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hisatomidaisuke\Desktop\交流センター00\消費税アップの対応\"/>
    </mc:Choice>
  </mc:AlternateContent>
  <xr:revisionPtr revIDLastSave="0" documentId="13_ncr:1_{FBD67143-3365-4BA6-92C6-604076EF2BD7}" xr6:coauthVersionLast="44" xr6:coauthVersionMax="44" xr10:uidLastSave="{00000000-0000-0000-0000-000000000000}"/>
  <bookViews>
    <workbookView xWindow="-108" yWindow="-108" windowWidth="23256" windowHeight="12576" xr2:uid="{00000000-000D-0000-FFFF-FFFF00000000}"/>
  </bookViews>
  <sheets>
    <sheet name="表２　児島付属設備利用料計算書 (パック料込）" sheetId="2" r:id="rId1"/>
    <sheet name="基本パック①&lt;音響反射板&gt;" sheetId="1" r:id="rId2"/>
    <sheet name="基本パック②" sheetId="3" r:id="rId3"/>
    <sheet name="照明パック" sheetId="4" r:id="rId4"/>
    <sheet name="まとめてパック" sheetId="5" r:id="rId5"/>
  </sheets>
  <calcPr calcId="191029"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57" i="5" l="1"/>
  <c r="Y56" i="5"/>
  <c r="Y46" i="5"/>
  <c r="Y53" i="5"/>
  <c r="Y52" i="5"/>
  <c r="Y51" i="5"/>
  <c r="Y50" i="5"/>
  <c r="Y35" i="5"/>
  <c r="Y36" i="5"/>
  <c r="Y37" i="5"/>
  <c r="Y38" i="5"/>
  <c r="Y39" i="5"/>
  <c r="Y40" i="5"/>
  <c r="Y41" i="5"/>
  <c r="BC13" i="5"/>
  <c r="BC12" i="4"/>
  <c r="Y16" i="5"/>
  <c r="Y15" i="5"/>
  <c r="Y14" i="5"/>
  <c r="Y13" i="5"/>
  <c r="Y12" i="5"/>
  <c r="Y11" i="5"/>
  <c r="Y10" i="5"/>
  <c r="Y49" i="5"/>
  <c r="Y48" i="5"/>
  <c r="Y47" i="5"/>
  <c r="Y45" i="5"/>
  <c r="Y34" i="5"/>
  <c r="Y33" i="5"/>
  <c r="Y32" i="5"/>
  <c r="Y31" i="5"/>
  <c r="Y30" i="5"/>
  <c r="Y29" i="5"/>
  <c r="Y28" i="5"/>
  <c r="Y25" i="5"/>
  <c r="Y24" i="5"/>
  <c r="Y23" i="5"/>
  <c r="Y22" i="5"/>
  <c r="Y21" i="5"/>
  <c r="Y20" i="5"/>
  <c r="Y19" i="5"/>
  <c r="Y18" i="5"/>
  <c r="Y17" i="5"/>
  <c r="Y34" i="4"/>
  <c r="Y33" i="4"/>
  <c r="Y32" i="4"/>
  <c r="Y31" i="4"/>
  <c r="Y30" i="4"/>
  <c r="Y29" i="4"/>
  <c r="Y28" i="4"/>
  <c r="Y23" i="4"/>
  <c r="Y22" i="4"/>
  <c r="Y21" i="4"/>
  <c r="Y20" i="4"/>
  <c r="Y19" i="4"/>
  <c r="Y18" i="4"/>
  <c r="Y17" i="4"/>
  <c r="BC38" i="4"/>
  <c r="BC11" i="3"/>
  <c r="Y31" i="3"/>
  <c r="Y30" i="3"/>
  <c r="Y29" i="3"/>
  <c r="Y28" i="3"/>
  <c r="Y49" i="3"/>
  <c r="Y48" i="3"/>
  <c r="Y47" i="3"/>
  <c r="Y45" i="3"/>
  <c r="Y34" i="3"/>
  <c r="Y33" i="3"/>
  <c r="Y32" i="3"/>
  <c r="Y25" i="3"/>
  <c r="Y24" i="3"/>
  <c r="Y23" i="3"/>
  <c r="Y22" i="3"/>
  <c r="Y21" i="3"/>
  <c r="Y20" i="3"/>
  <c r="Y19" i="3"/>
  <c r="Y18" i="3"/>
  <c r="Y17" i="3"/>
  <c r="Y11" i="3"/>
  <c r="BC38" i="3" s="1"/>
  <c r="BC10" i="1"/>
  <c r="Y49" i="1"/>
  <c r="Y48" i="1"/>
  <c r="Y47" i="1"/>
  <c r="Y45" i="1"/>
  <c r="Y35" i="1"/>
  <c r="Y34" i="1"/>
  <c r="Y33" i="1"/>
  <c r="Y32" i="1"/>
  <c r="Y25" i="1"/>
  <c r="Y24" i="1"/>
  <c r="Y23" i="1"/>
  <c r="Y22" i="1"/>
  <c r="Y21" i="1"/>
  <c r="Y20" i="1"/>
  <c r="Y19" i="1"/>
  <c r="Y18" i="1"/>
  <c r="Y17" i="1"/>
  <c r="Y11" i="1"/>
  <c r="Y10" i="1"/>
  <c r="BC38" i="1" l="1"/>
  <c r="BC38" i="5"/>
</calcChain>
</file>

<file path=xl/sharedStrings.xml><?xml version="1.0" encoding="utf-8"?>
<sst xmlns="http://schemas.openxmlformats.org/spreadsheetml/2006/main" count="908" uniqueCount="133">
  <si>
    <t>児島市民交流センター付属設備利用料計算書</t>
    <rPh sb="0" eb="2">
      <t>コジマ</t>
    </rPh>
    <rPh sb="2" eb="4">
      <t>シミン</t>
    </rPh>
    <rPh sb="4" eb="6">
      <t>コウリュウ</t>
    </rPh>
    <rPh sb="10" eb="12">
      <t>フゾク</t>
    </rPh>
    <rPh sb="12" eb="14">
      <t>セツビ</t>
    </rPh>
    <rPh sb="14" eb="16">
      <t>リヨウ</t>
    </rPh>
    <rPh sb="16" eb="17">
      <t>リョウ</t>
    </rPh>
    <rPh sb="17" eb="20">
      <t>ケイサンショ</t>
    </rPh>
    <phoneticPr fontId="4"/>
  </si>
  <si>
    <t>利用日</t>
    <rPh sb="0" eb="3">
      <t>リヨウビ</t>
    </rPh>
    <phoneticPr fontId="4"/>
  </si>
  <si>
    <t>令和</t>
    <rPh sb="0" eb="1">
      <t>レイ</t>
    </rPh>
    <rPh sb="1" eb="2">
      <t>ワ</t>
    </rPh>
    <phoneticPr fontId="4"/>
  </si>
  <si>
    <t>年</t>
    <rPh sb="0" eb="1">
      <t>ネン</t>
    </rPh>
    <phoneticPr fontId="4"/>
  </si>
  <si>
    <t>月</t>
    <rPh sb="0" eb="1">
      <t>ゲツ</t>
    </rPh>
    <phoneticPr fontId="4"/>
  </si>
  <si>
    <t>日</t>
    <rPh sb="0" eb="1">
      <t>ニチ</t>
    </rPh>
    <phoneticPr fontId="4"/>
  </si>
  <si>
    <t>曜日</t>
    <rPh sb="0" eb="2">
      <t>ヨウビ</t>
    </rPh>
    <phoneticPr fontId="4"/>
  </si>
  <si>
    <t>利用時間</t>
    <rPh sb="0" eb="2">
      <t>リヨウ</t>
    </rPh>
    <rPh sb="2" eb="4">
      <t>ジカン</t>
    </rPh>
    <phoneticPr fontId="4"/>
  </si>
  <si>
    <t>～</t>
    <phoneticPr fontId="4"/>
  </si>
  <si>
    <t>第</t>
    <rPh sb="0" eb="1">
      <t>ダイ</t>
    </rPh>
    <phoneticPr fontId="4"/>
  </si>
  <si>
    <t>号</t>
    <rPh sb="0" eb="1">
      <t>ゴウ</t>
    </rPh>
    <phoneticPr fontId="4"/>
  </si>
  <si>
    <t>行事名</t>
    <rPh sb="0" eb="2">
      <t>ギョウジ</t>
    </rPh>
    <rPh sb="2" eb="3">
      <t>メイ</t>
    </rPh>
    <phoneticPr fontId="4"/>
  </si>
  <si>
    <t>利用施設名</t>
    <rPh sb="0" eb="2">
      <t>リヨウ</t>
    </rPh>
    <rPh sb="2" eb="4">
      <t>シセツ</t>
    </rPh>
    <rPh sb="4" eb="5">
      <t>ナ</t>
    </rPh>
    <phoneticPr fontId="4"/>
  </si>
  <si>
    <t>器具名</t>
    <rPh sb="0" eb="2">
      <t>キグ</t>
    </rPh>
    <rPh sb="2" eb="3">
      <t>メイ</t>
    </rPh>
    <phoneticPr fontId="4"/>
  </si>
  <si>
    <t>単位</t>
    <rPh sb="0" eb="2">
      <t>タンイ</t>
    </rPh>
    <phoneticPr fontId="4"/>
  </si>
  <si>
    <t>１回金額</t>
    <rPh sb="1" eb="2">
      <t>カイ</t>
    </rPh>
    <rPh sb="2" eb="4">
      <t>キンガク</t>
    </rPh>
    <phoneticPr fontId="4"/>
  </si>
  <si>
    <t>個</t>
    <rPh sb="0" eb="1">
      <t>コ</t>
    </rPh>
    <phoneticPr fontId="4"/>
  </si>
  <si>
    <t>回</t>
    <rPh sb="0" eb="1">
      <t>カイ</t>
    </rPh>
    <phoneticPr fontId="4"/>
  </si>
  <si>
    <t>金額</t>
    <rPh sb="0" eb="2">
      <t>キンガク</t>
    </rPh>
    <phoneticPr fontId="4"/>
  </si>
  <si>
    <t>（1）ジーンズホール舞台設備器具</t>
    <rPh sb="10" eb="12">
      <t>ブタイ</t>
    </rPh>
    <rPh sb="12" eb="14">
      <t>セツビ</t>
    </rPh>
    <rPh sb="14" eb="16">
      <t>キグ</t>
    </rPh>
    <phoneticPr fontId="4"/>
  </si>
  <si>
    <t>（5）ジーンズホールパック料金</t>
    <rPh sb="13" eb="15">
      <t>リョウキン</t>
    </rPh>
    <phoneticPr fontId="4"/>
  </si>
  <si>
    <t>音響反射板</t>
    <rPh sb="0" eb="2">
      <t>オンキョウ</t>
    </rPh>
    <rPh sb="2" eb="4">
      <t>ハンシャ</t>
    </rPh>
    <rPh sb="4" eb="5">
      <t>バン</t>
    </rPh>
    <phoneticPr fontId="4"/>
  </si>
  <si>
    <t>一式</t>
    <rPh sb="0" eb="2">
      <t>イッシキ</t>
    </rPh>
    <phoneticPr fontId="4"/>
  </si>
  <si>
    <t>基本パック①＜音響反射板＞</t>
    <rPh sb="0" eb="2">
      <t>キホン</t>
    </rPh>
    <rPh sb="7" eb="9">
      <t>オンキョウ</t>
    </rPh>
    <rPh sb="9" eb="11">
      <t>ハンシャ</t>
    </rPh>
    <rPh sb="11" eb="12">
      <t>イタ</t>
    </rPh>
    <phoneticPr fontId="4"/>
  </si>
  <si>
    <t>平台</t>
    <rPh sb="0" eb="2">
      <t>ヒラダイ</t>
    </rPh>
    <phoneticPr fontId="4"/>
  </si>
  <si>
    <t>1枚</t>
    <rPh sb="1" eb="2">
      <t>マイ</t>
    </rPh>
    <phoneticPr fontId="4"/>
  </si>
  <si>
    <t>基本パック②</t>
    <rPh sb="0" eb="2">
      <t>キホン</t>
    </rPh>
    <phoneticPr fontId="4"/>
  </si>
  <si>
    <t>金びょうぶ（6曲）</t>
    <rPh sb="0" eb="1">
      <t>キン</t>
    </rPh>
    <rPh sb="7" eb="8">
      <t>キョク</t>
    </rPh>
    <phoneticPr fontId="4"/>
  </si>
  <si>
    <t>１双</t>
    <rPh sb="1" eb="2">
      <t>ソウ</t>
    </rPh>
    <phoneticPr fontId="4"/>
  </si>
  <si>
    <t>照明パック</t>
    <rPh sb="0" eb="2">
      <t>ショウメイ</t>
    </rPh>
    <phoneticPr fontId="4"/>
  </si>
  <si>
    <t>毛せん</t>
    <rPh sb="0" eb="1">
      <t>ケ</t>
    </rPh>
    <phoneticPr fontId="4"/>
  </si>
  <si>
    <t>１枚</t>
    <rPh sb="1" eb="2">
      <t>マイ</t>
    </rPh>
    <phoneticPr fontId="4"/>
  </si>
  <si>
    <t>まとめてパック</t>
    <phoneticPr fontId="4"/>
  </si>
  <si>
    <t>山台用ふとん</t>
    <rPh sb="0" eb="2">
      <t>ヤマダイ</t>
    </rPh>
    <rPh sb="2" eb="3">
      <t>ヨウ</t>
    </rPh>
    <phoneticPr fontId="4"/>
  </si>
  <si>
    <t>上敷</t>
    <rPh sb="0" eb="2">
      <t>ウワジ</t>
    </rPh>
    <phoneticPr fontId="4"/>
  </si>
  <si>
    <t>（6）視聴覚室</t>
    <rPh sb="3" eb="6">
      <t>シチョウカク</t>
    </rPh>
    <rPh sb="6" eb="7">
      <t>シツ</t>
    </rPh>
    <phoneticPr fontId="4"/>
  </si>
  <si>
    <t>しゃ幕</t>
    <rPh sb="2" eb="3">
      <t>マク</t>
    </rPh>
    <phoneticPr fontId="4"/>
  </si>
  <si>
    <t>拡声装置、録音再生器具(マイク付）</t>
    <rPh sb="0" eb="4">
      <t>カクセイソウチ</t>
    </rPh>
    <rPh sb="5" eb="7">
      <t>ロクオン</t>
    </rPh>
    <rPh sb="7" eb="9">
      <t>サイセイ</t>
    </rPh>
    <rPh sb="9" eb="11">
      <t>キグ</t>
    </rPh>
    <rPh sb="15" eb="16">
      <t>ツキ</t>
    </rPh>
    <phoneticPr fontId="4"/>
  </si>
  <si>
    <t>演台（花台付）</t>
    <rPh sb="0" eb="2">
      <t>エンダイ</t>
    </rPh>
    <rPh sb="3" eb="5">
      <t>カダイ</t>
    </rPh>
    <rPh sb="5" eb="6">
      <t>ツキ</t>
    </rPh>
    <phoneticPr fontId="4"/>
  </si>
  <si>
    <t>司会者台</t>
    <rPh sb="0" eb="2">
      <t>シカイ</t>
    </rPh>
    <rPh sb="2" eb="3">
      <t>シャ</t>
    </rPh>
    <rPh sb="3" eb="4">
      <t>ダイ</t>
    </rPh>
    <phoneticPr fontId="4"/>
  </si>
  <si>
    <t>１台</t>
    <rPh sb="1" eb="2">
      <t>ダイ</t>
    </rPh>
    <phoneticPr fontId="4"/>
  </si>
  <si>
    <t>めくり台</t>
    <rPh sb="3" eb="4">
      <t>ダイ</t>
    </rPh>
    <phoneticPr fontId="4"/>
  </si>
  <si>
    <t>（7）会議室等器具</t>
    <phoneticPr fontId="4"/>
  </si>
  <si>
    <t>指揮台（譜面台付）</t>
    <rPh sb="0" eb="3">
      <t>シキダイ</t>
    </rPh>
    <rPh sb="4" eb="6">
      <t>フメン</t>
    </rPh>
    <rPh sb="6" eb="7">
      <t>ダイ</t>
    </rPh>
    <rPh sb="7" eb="8">
      <t>ツキ</t>
    </rPh>
    <phoneticPr fontId="4"/>
  </si>
  <si>
    <t>ピアノ</t>
    <phoneticPr fontId="4"/>
  </si>
  <si>
    <t>譜面台</t>
    <rPh sb="0" eb="2">
      <t>フメン</t>
    </rPh>
    <rPh sb="2" eb="3">
      <t>ダイ</t>
    </rPh>
    <phoneticPr fontId="4"/>
  </si>
  <si>
    <t>卓球台</t>
    <rPh sb="0" eb="3">
      <t>タッキュウダイ</t>
    </rPh>
    <phoneticPr fontId="4"/>
  </si>
  <si>
    <t>舞台用いす</t>
    <rPh sb="0" eb="3">
      <t>ブタイヨウ</t>
    </rPh>
    <phoneticPr fontId="4"/>
  </si>
  <si>
    <t>１脚</t>
    <rPh sb="1" eb="2">
      <t>アシ</t>
    </rPh>
    <phoneticPr fontId="4"/>
  </si>
  <si>
    <t>舞台用机</t>
    <rPh sb="0" eb="3">
      <t>ブタイヨウ</t>
    </rPh>
    <rPh sb="3" eb="4">
      <t>ツクエ</t>
    </rPh>
    <phoneticPr fontId="4"/>
  </si>
  <si>
    <t>ポータブルアンプ（マイク付）</t>
    <rPh sb="12" eb="13">
      <t>ツキ</t>
    </rPh>
    <phoneticPr fontId="4"/>
  </si>
  <si>
    <t>グランドピアノ（ヤマハS6B）</t>
    <phoneticPr fontId="4"/>
  </si>
  <si>
    <t>プロジェクター</t>
    <phoneticPr fontId="4"/>
  </si>
  <si>
    <t>グランドピアノ（ヤマハC7）</t>
    <phoneticPr fontId="4"/>
  </si>
  <si>
    <t>スクリーン</t>
    <phoneticPr fontId="4"/>
  </si>
  <si>
    <t>1台</t>
    <rPh sb="1" eb="2">
      <t>ダイ</t>
    </rPh>
    <phoneticPr fontId="4"/>
  </si>
  <si>
    <t>（２）ジーンズホール照明器具</t>
    <rPh sb="10" eb="12">
      <t>ショウメイ</t>
    </rPh>
    <rPh sb="12" eb="14">
      <t>キグ</t>
    </rPh>
    <phoneticPr fontId="4"/>
  </si>
  <si>
    <t>ボーダーライト(150W 72灯）</t>
    <rPh sb="15" eb="16">
      <t>トウ</t>
    </rPh>
    <phoneticPr fontId="4"/>
  </si>
  <si>
    <t>１列(2)</t>
    <rPh sb="1" eb="2">
      <t>レツ</t>
    </rPh>
    <phoneticPr fontId="4"/>
  </si>
  <si>
    <t>サスペンションライト</t>
    <phoneticPr fontId="4"/>
  </si>
  <si>
    <t>アッパーホリゾントライト（150W 72灯）</t>
    <rPh sb="20" eb="21">
      <t>トウ</t>
    </rPh>
    <phoneticPr fontId="4"/>
  </si>
  <si>
    <t>１列</t>
    <rPh sb="1" eb="2">
      <t>レツ</t>
    </rPh>
    <phoneticPr fontId="4"/>
  </si>
  <si>
    <t>（8）持込器具</t>
    <rPh sb="3" eb="5">
      <t>モチコミ</t>
    </rPh>
    <rPh sb="5" eb="7">
      <t>キグ</t>
    </rPh>
    <phoneticPr fontId="4"/>
  </si>
  <si>
    <t>ロアーホリゾントライト（150W 72灯）</t>
    <rPh sb="19" eb="20">
      <t>トウ</t>
    </rPh>
    <phoneticPr fontId="4"/>
  </si>
  <si>
    <t>舞台</t>
    <rPh sb="0" eb="2">
      <t>ブタイ</t>
    </rPh>
    <phoneticPr fontId="4"/>
  </si>
  <si>
    <t>１ＫＷ</t>
    <phoneticPr fontId="4"/>
  </si>
  <si>
    <t>フロントスポットライト（1KW 2台）</t>
    <rPh sb="17" eb="18">
      <t>ダイ</t>
    </rPh>
    <phoneticPr fontId="4"/>
  </si>
  <si>
    <t>音響</t>
    <rPh sb="0" eb="2">
      <t>オンキョウ</t>
    </rPh>
    <phoneticPr fontId="4"/>
  </si>
  <si>
    <t>フロントスポットライト（750W 2台）</t>
    <rPh sb="18" eb="19">
      <t>ダイ</t>
    </rPh>
    <phoneticPr fontId="4"/>
  </si>
  <si>
    <t>照明</t>
    <rPh sb="0" eb="2">
      <t>ショウメイ</t>
    </rPh>
    <phoneticPr fontId="4"/>
  </si>
  <si>
    <t>シーリングスポットライト（1KW 18台）</t>
    <rPh sb="19" eb="20">
      <t>ダイ</t>
    </rPh>
    <phoneticPr fontId="4"/>
  </si>
  <si>
    <t>楽屋</t>
    <rPh sb="0" eb="2">
      <t>ガクヤ</t>
    </rPh>
    <phoneticPr fontId="4"/>
  </si>
  <si>
    <t>１ＫＷ</t>
    <phoneticPr fontId="4"/>
  </si>
  <si>
    <t>反響板ライト(96WLED 24灯）</t>
    <rPh sb="0" eb="2">
      <t>ハンキョウ</t>
    </rPh>
    <rPh sb="2" eb="3">
      <t>イタ</t>
    </rPh>
    <rPh sb="16" eb="17">
      <t>トウ</t>
    </rPh>
    <phoneticPr fontId="4"/>
  </si>
  <si>
    <t>１式</t>
    <rPh sb="1" eb="2">
      <t>シキ</t>
    </rPh>
    <phoneticPr fontId="4"/>
  </si>
  <si>
    <t>その他</t>
    <rPh sb="2" eb="3">
      <t>タ</t>
    </rPh>
    <phoneticPr fontId="4"/>
  </si>
  <si>
    <t>移動用スポットライト（1KW）</t>
    <rPh sb="0" eb="3">
      <t>イドウヨウ</t>
    </rPh>
    <phoneticPr fontId="4"/>
  </si>
  <si>
    <t>移動用スポットライト（750W）</t>
    <rPh sb="0" eb="3">
      <t>イドウヨウ</t>
    </rPh>
    <phoneticPr fontId="4"/>
  </si>
  <si>
    <t>移動用スポットライト（500W）</t>
    <phoneticPr fontId="4"/>
  </si>
  <si>
    <t>器具料小計</t>
    <rPh sb="0" eb="2">
      <t>キグ</t>
    </rPh>
    <rPh sb="2" eb="3">
      <t>リョウ</t>
    </rPh>
    <rPh sb="3" eb="5">
      <t>ショウケイ</t>
    </rPh>
    <phoneticPr fontId="4"/>
  </si>
  <si>
    <t>ピンスポットライト（1KW クセノン）</t>
    <phoneticPr fontId="4"/>
  </si>
  <si>
    <t>電球ピンスポットライト（1KW ハロゲン）</t>
    <rPh sb="0" eb="2">
      <t>デンキュウ</t>
    </rPh>
    <phoneticPr fontId="4"/>
  </si>
  <si>
    <t>各種効果用器具</t>
    <rPh sb="0" eb="2">
      <t>カクシュ</t>
    </rPh>
    <rPh sb="2" eb="4">
      <t>コウカ</t>
    </rPh>
    <rPh sb="4" eb="5">
      <t>ヨウ</t>
    </rPh>
    <rPh sb="5" eb="7">
      <t>キグ</t>
    </rPh>
    <phoneticPr fontId="4"/>
  </si>
  <si>
    <t>カラーフィルター（１行事を１回とする）</t>
    <rPh sb="10" eb="12">
      <t>ギョウジ</t>
    </rPh>
    <rPh sb="14" eb="15">
      <t>カイ</t>
    </rPh>
    <phoneticPr fontId="4"/>
  </si>
  <si>
    <t>1H金額</t>
    <rPh sb="2" eb="4">
      <t>キンガク</t>
    </rPh>
    <phoneticPr fontId="4"/>
  </si>
  <si>
    <t>時間</t>
    <rPh sb="0" eb="2">
      <t>ジカン</t>
    </rPh>
    <phoneticPr fontId="4"/>
  </si>
  <si>
    <t>暖房料</t>
    <rPh sb="0" eb="2">
      <t>ダンボウ</t>
    </rPh>
    <rPh sb="2" eb="3">
      <t>リョウ</t>
    </rPh>
    <phoneticPr fontId="4"/>
  </si>
  <si>
    <t>1時間</t>
    <rPh sb="1" eb="3">
      <t>ジカン</t>
    </rPh>
    <phoneticPr fontId="4"/>
  </si>
  <si>
    <t>（３）ジーンズホール音響器具</t>
    <phoneticPr fontId="4"/>
  </si>
  <si>
    <t>冷房料</t>
    <rPh sb="0" eb="2">
      <t>レイボウ</t>
    </rPh>
    <rPh sb="2" eb="3">
      <t>リョウ</t>
    </rPh>
    <phoneticPr fontId="4"/>
  </si>
  <si>
    <t>拡声装置</t>
    <rPh sb="0" eb="4">
      <t>カクセイソウチ</t>
    </rPh>
    <phoneticPr fontId="4"/>
  </si>
  <si>
    <t>入場料割増し又は営業割増又は市外（冷暖房量の100％）</t>
    <rPh sb="0" eb="3">
      <t>ニュウジョウリョウ</t>
    </rPh>
    <rPh sb="3" eb="5">
      <t>ワリマシ</t>
    </rPh>
    <rPh sb="6" eb="7">
      <t>マタ</t>
    </rPh>
    <rPh sb="8" eb="10">
      <t>エイギョウ</t>
    </rPh>
    <rPh sb="10" eb="12">
      <t>ワリマシ</t>
    </rPh>
    <rPh sb="12" eb="13">
      <t>マタ</t>
    </rPh>
    <rPh sb="14" eb="16">
      <t>シガイ</t>
    </rPh>
    <rPh sb="17" eb="20">
      <t>レイダンボウ</t>
    </rPh>
    <rPh sb="20" eb="21">
      <t>リョウ</t>
    </rPh>
    <phoneticPr fontId="4"/>
  </si>
  <si>
    <t>移動用サブミキサー（16ch）</t>
    <phoneticPr fontId="4"/>
  </si>
  <si>
    <t>ダイナミックマイクロフォン</t>
    <phoneticPr fontId="4"/>
  </si>
  <si>
    <t>１本</t>
    <rPh sb="1" eb="2">
      <t>ホン</t>
    </rPh>
    <phoneticPr fontId="4"/>
  </si>
  <si>
    <t>冷暖房料小計</t>
    <rPh sb="0" eb="3">
      <t>レイダンボウ</t>
    </rPh>
    <rPh sb="3" eb="4">
      <t>リョウ</t>
    </rPh>
    <rPh sb="4" eb="6">
      <t>ショウケイ</t>
    </rPh>
    <phoneticPr fontId="4"/>
  </si>
  <si>
    <t>ワイヤレスマイクロフォン</t>
    <phoneticPr fontId="4"/>
  </si>
  <si>
    <t>１ﾁｬﾝﾈﾙ</t>
    <phoneticPr fontId="4"/>
  </si>
  <si>
    <t>コンデンサーマイク</t>
    <phoneticPr fontId="4"/>
  </si>
  <si>
    <t>領　　　収　　　金　　　額</t>
    <rPh sb="0" eb="1">
      <t>リョウ</t>
    </rPh>
    <rPh sb="4" eb="5">
      <t>オサム</t>
    </rPh>
    <rPh sb="8" eb="9">
      <t>キン</t>
    </rPh>
    <rPh sb="12" eb="13">
      <t>ガク</t>
    </rPh>
    <phoneticPr fontId="4"/>
  </si>
  <si>
    <t>三点つりマイクロフォン装置</t>
    <rPh sb="0" eb="2">
      <t>サンテン</t>
    </rPh>
    <rPh sb="11" eb="13">
      <t>ソウチ</t>
    </rPh>
    <phoneticPr fontId="4"/>
  </si>
  <si>
    <t>録音再生器具</t>
    <rPh sb="0" eb="2">
      <t>ロクオン</t>
    </rPh>
    <rPh sb="2" eb="4">
      <t>サイセイ</t>
    </rPh>
    <rPh sb="4" eb="6">
      <t>キグ</t>
    </rPh>
    <phoneticPr fontId="4"/>
  </si>
  <si>
    <t>一対</t>
    <rPh sb="0" eb="2">
      <t>イッツイ</t>
    </rPh>
    <phoneticPr fontId="4"/>
  </si>
  <si>
    <r>
      <t>ステージスピーカー（Ａ）</t>
    </r>
    <r>
      <rPr>
        <sz val="6"/>
        <rFont val="ＭＳ Ｐゴシック"/>
        <family val="3"/>
        <charset val="128"/>
      </rPr>
      <t>フロント用</t>
    </r>
    <rPh sb="16" eb="17">
      <t>ヨウ</t>
    </rPh>
    <phoneticPr fontId="4"/>
  </si>
  <si>
    <t>端　数　処　理</t>
    <rPh sb="0" eb="1">
      <t>ハシ</t>
    </rPh>
    <rPh sb="2" eb="3">
      <t>カズ</t>
    </rPh>
    <rPh sb="4" eb="5">
      <t>ショ</t>
    </rPh>
    <rPh sb="6" eb="7">
      <t>リ</t>
    </rPh>
    <phoneticPr fontId="4"/>
  </si>
  <si>
    <r>
      <t>ステージスピーカー（Ｂ）</t>
    </r>
    <r>
      <rPr>
        <sz val="6"/>
        <rFont val="ＭＳ Ｐゴシック"/>
        <family val="3"/>
        <charset val="128"/>
      </rPr>
      <t>跳ね返り用</t>
    </r>
    <rPh sb="12" eb="13">
      <t>ハ</t>
    </rPh>
    <rPh sb="14" eb="15">
      <t>カエ</t>
    </rPh>
    <rPh sb="16" eb="17">
      <t>ヨウ</t>
    </rPh>
    <phoneticPr fontId="4"/>
  </si>
  <si>
    <t>決　定　金　額</t>
    <rPh sb="0" eb="1">
      <t>ケッ</t>
    </rPh>
    <rPh sb="2" eb="3">
      <t>テイ</t>
    </rPh>
    <rPh sb="4" eb="5">
      <t>キン</t>
    </rPh>
    <rPh sb="6" eb="7">
      <t>ガク</t>
    </rPh>
    <phoneticPr fontId="4"/>
  </si>
  <si>
    <t>（４）ジーンズホール映写器具</t>
  </si>
  <si>
    <t>録画再生器具（ﾌﾟﾛｼﾞｪｸﾀｰを含む）</t>
    <rPh sb="0" eb="2">
      <t>ロクガ</t>
    </rPh>
    <rPh sb="2" eb="4">
      <t>サイセイ</t>
    </rPh>
    <rPh sb="4" eb="6">
      <t>キグ</t>
    </rPh>
    <rPh sb="17" eb="18">
      <t>フク</t>
    </rPh>
    <phoneticPr fontId="4"/>
  </si>
  <si>
    <t>領　　収　　金　　額</t>
    <rPh sb="0" eb="1">
      <t>リョウ</t>
    </rPh>
    <rPh sb="3" eb="4">
      <t>オサム</t>
    </rPh>
    <rPh sb="6" eb="7">
      <t>カネ</t>
    </rPh>
    <rPh sb="9" eb="10">
      <t>ガク</t>
    </rPh>
    <phoneticPr fontId="4"/>
  </si>
  <si>
    <t>備考</t>
    <rPh sb="0" eb="2">
      <t>ビコウ</t>
    </rPh>
    <phoneticPr fontId="4"/>
  </si>
  <si>
    <t>１　この表において「１回」の金額の１回とは、午前（９時から１２時まで）、午後（１３時から１７時まで）又は夜間（</t>
    <rPh sb="4" eb="5">
      <t>ヒョウ</t>
    </rPh>
    <rPh sb="11" eb="12">
      <t>カイ</t>
    </rPh>
    <rPh sb="14" eb="16">
      <t>キンガク</t>
    </rPh>
    <rPh sb="18" eb="19">
      <t>カイ</t>
    </rPh>
    <rPh sb="22" eb="24">
      <t>ゴゼン</t>
    </rPh>
    <rPh sb="26" eb="27">
      <t>ジ</t>
    </rPh>
    <rPh sb="31" eb="32">
      <t>ジ</t>
    </rPh>
    <rPh sb="36" eb="38">
      <t>ゴゴ</t>
    </rPh>
    <rPh sb="41" eb="42">
      <t>ジ</t>
    </rPh>
    <rPh sb="46" eb="47">
      <t>ジ</t>
    </rPh>
    <rPh sb="50" eb="51">
      <t>マタ</t>
    </rPh>
    <rPh sb="52" eb="54">
      <t>ヤカン</t>
    </rPh>
    <phoneticPr fontId="4"/>
  </si>
  <si>
    <t>　　１８時から２２時まで）における１回の利用をいう。</t>
    <rPh sb="4" eb="5">
      <t>ジ</t>
    </rPh>
    <rPh sb="9" eb="10">
      <t>ジ</t>
    </rPh>
    <rPh sb="18" eb="19">
      <t>カイ</t>
    </rPh>
    <rPh sb="20" eb="22">
      <t>リヨウ</t>
    </rPh>
    <phoneticPr fontId="4"/>
  </si>
  <si>
    <t>２　ピアノの調律料は、利用者の負担とする。</t>
    <rPh sb="6" eb="8">
      <t>チョウリツ</t>
    </rPh>
    <rPh sb="8" eb="9">
      <t>リョウ</t>
    </rPh>
    <rPh sb="11" eb="14">
      <t>リヨウシャ</t>
    </rPh>
    <rPh sb="15" eb="17">
      <t>フタン</t>
    </rPh>
    <phoneticPr fontId="4"/>
  </si>
  <si>
    <t>３　器具を所定の場所以外で利用した場合の器具利用料はこの表における当該利用料と同額とする。</t>
    <rPh sb="2" eb="4">
      <t>キグ</t>
    </rPh>
    <rPh sb="5" eb="7">
      <t>ショテイ</t>
    </rPh>
    <rPh sb="8" eb="10">
      <t>バショ</t>
    </rPh>
    <rPh sb="10" eb="12">
      <t>イガイ</t>
    </rPh>
    <rPh sb="13" eb="15">
      <t>リヨウ</t>
    </rPh>
    <rPh sb="17" eb="19">
      <t>バアイ</t>
    </rPh>
    <rPh sb="20" eb="22">
      <t>キグ</t>
    </rPh>
    <rPh sb="22" eb="25">
      <t>リヨウリョウ</t>
    </rPh>
    <rPh sb="28" eb="29">
      <t>ヒョウ</t>
    </rPh>
    <rPh sb="33" eb="35">
      <t>トウガイ</t>
    </rPh>
    <rPh sb="35" eb="38">
      <t>リヨウリョウ</t>
    </rPh>
    <rPh sb="39" eb="41">
      <t>ドウガク</t>
    </rPh>
    <phoneticPr fontId="4"/>
  </si>
  <si>
    <t>４　電気器具を持ち込む場合は、利用料に消費電力１キロワット当たり１回１１０円を加算する。ただし、持ち込</t>
    <rPh sb="2" eb="4">
      <t>デンキ</t>
    </rPh>
    <rPh sb="4" eb="6">
      <t>キグ</t>
    </rPh>
    <rPh sb="7" eb="8">
      <t>モ</t>
    </rPh>
    <rPh sb="9" eb="10">
      <t>コ</t>
    </rPh>
    <rPh sb="11" eb="13">
      <t>バアイ</t>
    </rPh>
    <rPh sb="15" eb="18">
      <t>リヨウリョウ</t>
    </rPh>
    <rPh sb="19" eb="21">
      <t>ショウヒ</t>
    </rPh>
    <rPh sb="21" eb="23">
      <t>デンリョク</t>
    </rPh>
    <rPh sb="29" eb="30">
      <t>ア</t>
    </rPh>
    <rPh sb="33" eb="34">
      <t>カイ</t>
    </rPh>
    <rPh sb="37" eb="38">
      <t>エン</t>
    </rPh>
    <rPh sb="39" eb="41">
      <t>カサン</t>
    </rPh>
    <rPh sb="48" eb="49">
      <t>モ</t>
    </rPh>
    <rPh sb="50" eb="51">
      <t>コ</t>
    </rPh>
    <phoneticPr fontId="4"/>
  </si>
  <si>
    <t>　　み電気機具の合計消費電力が１キロワット未満の場合は、加算しない。</t>
    <rPh sb="3" eb="5">
      <t>デンキ</t>
    </rPh>
    <rPh sb="5" eb="6">
      <t>キ</t>
    </rPh>
    <rPh sb="6" eb="7">
      <t>グ</t>
    </rPh>
    <rPh sb="8" eb="10">
      <t>ゴウケイ</t>
    </rPh>
    <rPh sb="10" eb="12">
      <t>ショウヒ</t>
    </rPh>
    <rPh sb="12" eb="14">
      <t>デンリョク</t>
    </rPh>
    <rPh sb="21" eb="23">
      <t>ミマン</t>
    </rPh>
    <rPh sb="24" eb="26">
      <t>バアイ</t>
    </rPh>
    <rPh sb="28" eb="30">
      <t>カサン</t>
    </rPh>
    <phoneticPr fontId="4"/>
  </si>
  <si>
    <t>５　金額には消費税及び地方消費税を含む。</t>
    <rPh sb="2" eb="4">
      <t>キンガク</t>
    </rPh>
    <rPh sb="6" eb="9">
      <t>ショウヒゼイ</t>
    </rPh>
    <rPh sb="9" eb="10">
      <t>オヨ</t>
    </rPh>
    <rPh sb="11" eb="13">
      <t>チホウ</t>
    </rPh>
    <rPh sb="13" eb="16">
      <t>ショウヒゼイ</t>
    </rPh>
    <rPh sb="17" eb="18">
      <t>フク</t>
    </rPh>
    <phoneticPr fontId="4"/>
  </si>
  <si>
    <t>　領収・還付年月日</t>
    <rPh sb="1" eb="3">
      <t>リョウシュウ</t>
    </rPh>
    <rPh sb="4" eb="6">
      <t>カンプ</t>
    </rPh>
    <rPh sb="6" eb="9">
      <t>ネンガッピ</t>
    </rPh>
    <phoneticPr fontId="4"/>
  </si>
  <si>
    <t>受付番号</t>
    <rPh sb="0" eb="2">
      <t>ウケツケ</t>
    </rPh>
    <rPh sb="2" eb="4">
      <t>バンゴウ</t>
    </rPh>
    <phoneticPr fontId="4"/>
  </si>
  <si>
    <t>センター長</t>
    <rPh sb="4" eb="5">
      <t>チョウ</t>
    </rPh>
    <phoneticPr fontId="4"/>
  </si>
  <si>
    <t>係</t>
    <rPh sb="0" eb="1">
      <t>カカ</t>
    </rPh>
    <phoneticPr fontId="4"/>
  </si>
  <si>
    <t>受付</t>
    <rPh sb="0" eb="2">
      <t>ウケツケ</t>
    </rPh>
    <phoneticPr fontId="4"/>
  </si>
  <si>
    <t>電算入力</t>
    <rPh sb="0" eb="2">
      <t>デンサン</t>
    </rPh>
    <rPh sb="2" eb="4">
      <t>ニュウリョク</t>
    </rPh>
    <phoneticPr fontId="4"/>
  </si>
  <si>
    <t>（受付）　　（収納領収日）　　</t>
    <rPh sb="1" eb="3">
      <t>ウケツケ</t>
    </rPh>
    <rPh sb="7" eb="9">
      <t>シュウノウ</t>
    </rPh>
    <rPh sb="9" eb="12">
      <t>リョウシュウビ</t>
    </rPh>
    <phoneticPr fontId="4"/>
  </si>
  <si>
    <t>基本パック①&lt;音響反射板使用&gt;</t>
    <rPh sb="0" eb="2">
      <t>キホン</t>
    </rPh>
    <rPh sb="7" eb="9">
      <t>オンキョウ</t>
    </rPh>
    <rPh sb="9" eb="11">
      <t>ハンシャ</t>
    </rPh>
    <rPh sb="11" eb="12">
      <t>バン</t>
    </rPh>
    <rPh sb="12" eb="14">
      <t>シヨウ</t>
    </rPh>
    <phoneticPr fontId="3"/>
  </si>
  <si>
    <t>基本パック②</t>
    <rPh sb="0" eb="2">
      <t>キホン</t>
    </rPh>
    <phoneticPr fontId="3"/>
  </si>
  <si>
    <t>照明パック</t>
    <rPh sb="0" eb="2">
      <t>ショウメイ</t>
    </rPh>
    <phoneticPr fontId="3"/>
  </si>
  <si>
    <t>まとめてパック</t>
    <phoneticPr fontId="3"/>
  </si>
  <si>
    <t>添付資料-1</t>
    <rPh sb="0" eb="2">
      <t>テンプ</t>
    </rPh>
    <rPh sb="2" eb="4">
      <t>シリョウ</t>
    </rPh>
    <phoneticPr fontId="3"/>
  </si>
  <si>
    <t>添付資料-2</t>
    <rPh sb="0" eb="2">
      <t>テンプ</t>
    </rPh>
    <rPh sb="2" eb="4">
      <t>シリョウ</t>
    </rPh>
    <phoneticPr fontId="3"/>
  </si>
  <si>
    <t>添付資料-3</t>
    <rPh sb="0" eb="2">
      <t>テンプ</t>
    </rPh>
    <rPh sb="2" eb="4">
      <t>シリョウ</t>
    </rPh>
    <phoneticPr fontId="3"/>
  </si>
  <si>
    <t>添付資料-4</t>
    <rPh sb="0" eb="2">
      <t>テンプ</t>
    </rPh>
    <rPh sb="2" eb="4">
      <t>シリョウ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</si>
</sst>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i/>
      <sz val="8"/>
      <name val="ＭＳ Ｐゴシック"/>
      <family val="3"/>
      <charset val="128"/>
    </font>
    <font>
      <sz val="7.5"/>
      <name val="ＭＳ Ｐゴシック"/>
      <family val="3"/>
      <charset val="128"/>
    </font>
    <font>
      <sz val="7"/>
      <name val="ＭＳ Ｐゴシック"/>
      <family val="3"/>
      <charset val="128"/>
    </font>
    <font>
      <sz val="11"/>
      <name val="HGS創英角ｺﾞｼｯｸUB"/>
      <family val="3"/>
      <charset val="128"/>
    </font>
    <font>
      <sz val="8"/>
      <name val="HGS創英角ｺﾞｼｯｸUB"/>
      <family val="3"/>
      <charset val="128"/>
    </font>
    <font>
      <sz val="8"/>
      <name val="ＭＳ Ｐゴシック"/>
      <family val="3"/>
      <charset val="128"/>
      <scheme val="minor"/>
    </font>
    <font>
      <sz val="11"/>
      <name val="ＭＳ Ｐゴシック"/>
      <family val="3"/>
      <charset val="128"/>
      <scheme val="minor"/>
    </font>
  </fonts>
  <fills count="7">
    <fill>
      <patternFill patternType="none"/>
    </fill>
    <fill>
      <patternFill patternType="gray125"/>
    </fill>
    <fill>
      <patternFill patternType="solid">
        <fgColor indexed="46"/>
        <bgColor indexed="64"/>
      </patternFill>
    </fill>
    <fill>
      <patternFill patternType="solid">
        <fgColor rgb="FFFFFFCC"/>
        <bgColor indexed="64"/>
      </patternFill>
    </fill>
    <fill>
      <patternFill patternType="solid">
        <fgColor rgb="FFCCFFFF"/>
        <bgColor indexed="64"/>
      </patternFill>
    </fill>
    <fill>
      <patternFill patternType="solid">
        <fgColor rgb="FFCCFF66"/>
        <bgColor indexed="64"/>
      </patternFill>
    </fill>
    <fill>
      <patternFill patternType="solid">
        <fgColor rgb="FFFFFF00"/>
        <bgColor indexed="64"/>
      </patternFill>
    </fill>
  </fills>
  <borders count="73">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bottom/>
      <diagonal/>
    </border>
    <border>
      <left style="hair">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03">
    <xf numFmtId="0" fontId="0" fillId="0" borderId="0" xfId="0">
      <alignment vertical="center"/>
    </xf>
    <xf numFmtId="0" fontId="1" fillId="0" borderId="0" xfId="1" applyProtection="1">
      <alignment vertical="center"/>
      <protection locked="0"/>
    </xf>
    <xf numFmtId="0" fontId="5" fillId="0" borderId="0" xfId="1" applyFont="1" applyAlignment="1" applyProtection="1">
      <alignment vertical="center"/>
      <protection locked="0"/>
    </xf>
    <xf numFmtId="0" fontId="5" fillId="0" borderId="0" xfId="1" applyFont="1" applyAlignment="1" applyProtection="1">
      <alignment horizontal="left" vertical="center"/>
      <protection locked="0"/>
    </xf>
    <xf numFmtId="0" fontId="5" fillId="0" borderId="0" xfId="1" applyFont="1" applyProtection="1">
      <alignment vertical="center"/>
      <protection locked="0"/>
    </xf>
    <xf numFmtId="0" fontId="5" fillId="0" borderId="0" xfId="1" applyFont="1" applyBorder="1" applyAlignment="1" applyProtection="1">
      <alignment vertical="center"/>
      <protection locked="0"/>
    </xf>
    <xf numFmtId="0" fontId="7" fillId="0" borderId="0" xfId="1" applyFont="1" applyBorder="1" applyAlignment="1" applyProtection="1">
      <alignment horizontal="center" vertical="center"/>
      <protection locked="0"/>
    </xf>
    <xf numFmtId="0" fontId="1" fillId="0" borderId="69" xfId="1" applyBorder="1" applyAlignment="1" applyProtection="1">
      <alignment vertical="center"/>
      <protection locked="0"/>
    </xf>
    <xf numFmtId="0" fontId="1" fillId="0" borderId="39" xfId="1" applyBorder="1" applyAlignment="1" applyProtection="1">
      <alignment vertical="center"/>
      <protection locked="0"/>
    </xf>
    <xf numFmtId="0" fontId="1" fillId="0" borderId="39" xfId="1" applyBorder="1" applyProtection="1">
      <alignment vertical="center"/>
      <protection locked="0"/>
    </xf>
    <xf numFmtId="0" fontId="1" fillId="0" borderId="58" xfId="1" applyBorder="1" applyProtection="1">
      <alignment vertical="center"/>
      <protection locked="0"/>
    </xf>
    <xf numFmtId="0" fontId="1" fillId="0" borderId="39" xfId="1" applyBorder="1" applyAlignment="1" applyProtection="1">
      <alignment horizontal="center" vertical="center"/>
      <protection locked="0"/>
    </xf>
    <xf numFmtId="0" fontId="1" fillId="0" borderId="39" xfId="1" applyBorder="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5" fillId="0" borderId="0" xfId="1" applyFont="1" applyAlignment="1" applyProtection="1">
      <alignment vertical="center"/>
      <protection locked="0"/>
    </xf>
    <xf numFmtId="0" fontId="2" fillId="0" borderId="0" xfId="1" applyFont="1" applyAlignment="1" applyProtection="1">
      <alignment vertical="center"/>
      <protection locked="0"/>
    </xf>
    <xf numFmtId="0" fontId="5" fillId="0" borderId="59" xfId="1" applyFont="1" applyBorder="1" applyAlignment="1" applyProtection="1">
      <alignment horizontal="center" vertical="center"/>
      <protection locked="0"/>
    </xf>
    <xf numFmtId="0" fontId="5" fillId="0" borderId="33" xfId="1" applyFont="1" applyBorder="1" applyAlignment="1" applyProtection="1">
      <alignment horizontal="center" vertical="center"/>
      <protection locked="0"/>
    </xf>
    <xf numFmtId="0" fontId="5" fillId="0" borderId="57" xfId="1" applyFont="1" applyBorder="1" applyAlignment="1" applyProtection="1">
      <alignment horizontal="center" vertical="center"/>
      <protection locked="0"/>
    </xf>
    <xf numFmtId="0" fontId="5" fillId="0" borderId="69" xfId="1" applyFont="1" applyBorder="1" applyAlignment="1" applyProtection="1">
      <alignment horizontal="center" vertical="center"/>
      <protection locked="0"/>
    </xf>
    <xf numFmtId="0" fontId="5" fillId="0" borderId="39" xfId="1" applyFont="1" applyBorder="1" applyAlignment="1" applyProtection="1">
      <alignment horizontal="center" vertical="center"/>
      <protection locked="0"/>
    </xf>
    <xf numFmtId="0" fontId="5" fillId="0" borderId="58" xfId="1" applyFont="1" applyBorder="1" applyAlignment="1" applyProtection="1">
      <alignment horizontal="center" vertical="center"/>
      <protection locked="0"/>
    </xf>
    <xf numFmtId="0" fontId="1" fillId="0" borderId="72" xfId="1" applyBorder="1" applyAlignment="1" applyProtection="1">
      <alignment vertical="center"/>
      <protection locked="0"/>
    </xf>
    <xf numFmtId="0" fontId="1" fillId="0" borderId="72" xfId="1" applyBorder="1" applyAlignment="1" applyProtection="1">
      <alignment horizontal="center" vertical="center"/>
      <protection locked="0"/>
    </xf>
    <xf numFmtId="0" fontId="1" fillId="0" borderId="59" xfId="1" applyBorder="1" applyAlignment="1" applyProtection="1">
      <alignment horizontal="center" vertical="center"/>
      <protection locked="0"/>
    </xf>
    <xf numFmtId="0" fontId="1" fillId="0" borderId="33" xfId="1" applyBorder="1" applyAlignment="1" applyProtection="1">
      <alignment horizontal="center" vertical="center"/>
      <protection locked="0"/>
    </xf>
    <xf numFmtId="0" fontId="1" fillId="0" borderId="57" xfId="1" applyBorder="1" applyAlignment="1" applyProtection="1">
      <alignment horizontal="center" vertical="center"/>
      <protection locked="0"/>
    </xf>
    <xf numFmtId="0" fontId="1" fillId="0" borderId="69" xfId="1" applyBorder="1" applyAlignment="1" applyProtection="1">
      <alignment horizontal="center" vertical="center"/>
      <protection locked="0"/>
    </xf>
    <xf numFmtId="0" fontId="1" fillId="0" borderId="39" xfId="1" applyBorder="1" applyAlignment="1" applyProtection="1">
      <alignment horizontal="center" vertical="center"/>
      <protection locked="0"/>
    </xf>
    <xf numFmtId="0" fontId="1" fillId="0" borderId="58" xfId="1" applyBorder="1" applyAlignment="1" applyProtection="1">
      <alignment horizontal="center" vertical="center"/>
      <protection locked="0"/>
    </xf>
    <xf numFmtId="0" fontId="1" fillId="0" borderId="71" xfId="1" applyBorder="1" applyAlignment="1" applyProtection="1">
      <alignment horizontal="left" vertical="center"/>
      <protection locked="0"/>
    </xf>
    <xf numFmtId="0" fontId="1" fillId="0" borderId="0" xfId="1" applyBorder="1" applyAlignment="1" applyProtection="1">
      <alignment horizontal="left" vertical="center"/>
      <protection locked="0"/>
    </xf>
    <xf numFmtId="0" fontId="1" fillId="0" borderId="44" xfId="1" applyBorder="1" applyAlignment="1" applyProtection="1">
      <alignment horizontal="left" vertical="center"/>
      <protection locked="0"/>
    </xf>
    <xf numFmtId="0" fontId="1" fillId="0" borderId="69" xfId="1" applyBorder="1" applyAlignment="1" applyProtection="1">
      <alignment horizontal="left" vertical="center"/>
      <protection locked="0"/>
    </xf>
    <xf numFmtId="0" fontId="1" fillId="0" borderId="39" xfId="1" applyBorder="1" applyAlignment="1" applyProtection="1">
      <alignment horizontal="left" vertical="center"/>
      <protection locked="0"/>
    </xf>
    <xf numFmtId="0" fontId="1" fillId="0" borderId="58" xfId="1" applyBorder="1" applyAlignment="1" applyProtection="1">
      <alignment horizontal="left" vertical="center"/>
      <protection locked="0"/>
    </xf>
    <xf numFmtId="0" fontId="7" fillId="0" borderId="59" xfId="1" applyFont="1" applyBorder="1" applyAlignment="1" applyProtection="1">
      <alignment horizontal="center" vertical="center"/>
      <protection locked="0"/>
    </xf>
    <xf numFmtId="0" fontId="7" fillId="0" borderId="33" xfId="1" applyFont="1" applyBorder="1" applyAlignment="1" applyProtection="1">
      <alignment horizontal="center" vertical="center"/>
      <protection locked="0"/>
    </xf>
    <xf numFmtId="0" fontId="7" fillId="0" borderId="57" xfId="1" applyFont="1" applyBorder="1" applyAlignment="1" applyProtection="1">
      <alignment horizontal="center" vertical="center"/>
      <protection locked="0"/>
    </xf>
    <xf numFmtId="0" fontId="7" fillId="0" borderId="69" xfId="1" applyFont="1" applyBorder="1" applyAlignment="1" applyProtection="1">
      <alignment horizontal="center" vertical="center"/>
      <protection locked="0"/>
    </xf>
    <xf numFmtId="0" fontId="7" fillId="0" borderId="39" xfId="1" applyFont="1" applyBorder="1" applyAlignment="1" applyProtection="1">
      <alignment horizontal="center" vertical="center"/>
      <protection locked="0"/>
    </xf>
    <xf numFmtId="0" fontId="7" fillId="0" borderId="58"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7" fillId="0" borderId="72" xfId="1" applyFont="1" applyBorder="1" applyAlignment="1" applyProtection="1">
      <alignment horizontal="center" vertical="center"/>
      <protection locked="0"/>
    </xf>
    <xf numFmtId="0" fontId="1" fillId="0" borderId="59" xfId="1" applyBorder="1" applyAlignment="1" applyProtection="1">
      <alignment horizontal="left" vertical="center"/>
      <protection locked="0"/>
    </xf>
    <xf numFmtId="0" fontId="1" fillId="0" borderId="33" xfId="1" applyBorder="1" applyAlignment="1" applyProtection="1">
      <alignment horizontal="left" vertical="center"/>
      <protection locked="0"/>
    </xf>
    <xf numFmtId="0" fontId="1" fillId="0" borderId="57" xfId="1" applyBorder="1" applyAlignment="1" applyProtection="1">
      <alignment horizontal="left" vertical="center"/>
      <protection locked="0"/>
    </xf>
    <xf numFmtId="38" fontId="5" fillId="0" borderId="67" xfId="1" applyNumberFormat="1" applyFont="1" applyBorder="1" applyAlignment="1" applyProtection="1">
      <alignment horizontal="center" vertical="center"/>
      <protection locked="0"/>
    </xf>
    <xf numFmtId="0" fontId="5" fillId="0" borderId="66" xfId="1" applyFont="1" applyBorder="1" applyAlignment="1" applyProtection="1">
      <alignment horizontal="center" vertical="center"/>
      <protection locked="0"/>
    </xf>
    <xf numFmtId="0" fontId="5" fillId="0" borderId="68" xfId="1" applyFont="1" applyBorder="1" applyAlignment="1" applyProtection="1">
      <alignment horizontal="center" vertical="center"/>
      <protection locked="0"/>
    </xf>
    <xf numFmtId="0" fontId="5" fillId="0" borderId="63" xfId="1" applyFont="1" applyBorder="1" applyAlignment="1" applyProtection="1">
      <alignment horizontal="center" vertical="center"/>
      <protection locked="0"/>
    </xf>
    <xf numFmtId="0" fontId="5" fillId="0" borderId="64" xfId="1" applyFont="1" applyBorder="1" applyAlignment="1" applyProtection="1">
      <alignment horizontal="center" vertical="center"/>
      <protection locked="0"/>
    </xf>
    <xf numFmtId="0" fontId="5" fillId="0" borderId="65" xfId="1" applyFont="1" applyBorder="1" applyAlignment="1" applyProtection="1">
      <alignment horizontal="center" vertical="center"/>
      <protection locked="0"/>
    </xf>
    <xf numFmtId="0" fontId="7" fillId="0" borderId="24" xfId="1" applyFont="1" applyFill="1" applyBorder="1" applyAlignment="1" applyProtection="1">
      <alignment horizontal="left" vertical="center"/>
      <protection locked="0"/>
    </xf>
    <xf numFmtId="0" fontId="1" fillId="0" borderId="21" xfId="1" applyFill="1" applyBorder="1" applyAlignment="1" applyProtection="1">
      <alignment horizontal="left" vertical="center"/>
      <protection locked="0"/>
    </xf>
    <xf numFmtId="0" fontId="1" fillId="0" borderId="22" xfId="1" applyFill="1" applyBorder="1" applyAlignment="1" applyProtection="1">
      <alignment horizontal="left" vertical="center"/>
      <protection locked="0"/>
    </xf>
    <xf numFmtId="0" fontId="7" fillId="0" borderId="23" xfId="1" applyFont="1" applyBorder="1" applyAlignment="1" applyProtection="1">
      <alignment horizontal="center" vertical="center"/>
      <protection locked="0"/>
    </xf>
    <xf numFmtId="0" fontId="7" fillId="0" borderId="21"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3" applyFont="1" applyBorder="1" applyAlignment="1">
      <alignment horizontal="right" vertical="center"/>
    </xf>
    <xf numFmtId="0" fontId="7" fillId="0" borderId="21" xfId="3" applyFont="1" applyBorder="1" applyAlignment="1">
      <alignment horizontal="right" vertical="center"/>
    </xf>
    <xf numFmtId="0" fontId="7" fillId="0" borderId="22" xfId="3" applyFont="1" applyBorder="1" applyAlignment="1">
      <alignment horizontal="right" vertical="center"/>
    </xf>
    <xf numFmtId="0" fontId="7" fillId="0" borderId="16" xfId="1" applyFont="1" applyBorder="1" applyAlignment="1" applyProtection="1">
      <alignment horizontal="center" vertical="center"/>
      <protection locked="0"/>
    </xf>
    <xf numFmtId="38" fontId="7" fillId="0" borderId="16" xfId="1" applyNumberFormat="1" applyFont="1" applyFill="1" applyBorder="1" applyAlignment="1" applyProtection="1">
      <alignment horizontal="right" vertical="center"/>
      <protection locked="0"/>
    </xf>
    <xf numFmtId="0" fontId="7" fillId="0" borderId="16" xfId="1" applyFont="1" applyFill="1" applyBorder="1" applyAlignment="1" applyProtection="1">
      <alignment horizontal="right" vertical="center"/>
      <protection locked="0"/>
    </xf>
    <xf numFmtId="0" fontId="7" fillId="0" borderId="19" xfId="1" applyFont="1" applyFill="1" applyBorder="1" applyAlignment="1" applyProtection="1">
      <alignment horizontal="right" vertical="center"/>
      <protection locked="0"/>
    </xf>
    <xf numFmtId="0" fontId="5" fillId="0" borderId="28" xfId="1" applyFont="1" applyFill="1" applyBorder="1" applyAlignment="1" applyProtection="1">
      <alignment horizontal="center" vertical="center"/>
      <protection locked="0"/>
    </xf>
    <xf numFmtId="0" fontId="5" fillId="0" borderId="29"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protection locked="0"/>
    </xf>
    <xf numFmtId="0" fontId="5" fillId="0" borderId="62" xfId="1" applyFont="1" applyFill="1" applyBorder="1" applyAlignment="1" applyProtection="1">
      <alignment horizontal="center" vertical="center"/>
      <protection locked="0"/>
    </xf>
    <xf numFmtId="38" fontId="5" fillId="0" borderId="31" xfId="1" applyNumberFormat="1" applyFont="1" applyBorder="1" applyAlignment="1" applyProtection="1">
      <alignment horizontal="right" vertical="center"/>
      <protection locked="0"/>
    </xf>
    <xf numFmtId="38" fontId="5" fillId="0" borderId="28" xfId="1" applyNumberFormat="1" applyFont="1" applyBorder="1" applyAlignment="1" applyProtection="1">
      <alignment horizontal="right" vertical="center"/>
      <protection locked="0"/>
    </xf>
    <xf numFmtId="38" fontId="5" fillId="0" borderId="61" xfId="1" applyNumberFormat="1" applyFont="1" applyBorder="1" applyAlignment="1" applyProtection="1">
      <alignment horizontal="right" vertical="center"/>
      <protection locked="0"/>
    </xf>
    <xf numFmtId="38" fontId="5" fillId="0" borderId="63" xfId="1" applyNumberFormat="1" applyFont="1" applyBorder="1" applyAlignment="1" applyProtection="1">
      <alignment horizontal="right" vertical="center"/>
      <protection locked="0"/>
    </xf>
    <xf numFmtId="38" fontId="5" fillId="0" borderId="64" xfId="1" applyNumberFormat="1" applyFont="1" applyBorder="1" applyAlignment="1" applyProtection="1">
      <alignment horizontal="right" vertical="center"/>
      <protection locked="0"/>
    </xf>
    <xf numFmtId="38" fontId="5" fillId="0" borderId="65" xfId="1" applyNumberFormat="1" applyFont="1" applyBorder="1" applyAlignment="1" applyProtection="1">
      <alignment horizontal="right" vertical="center"/>
      <protection locked="0"/>
    </xf>
    <xf numFmtId="0" fontId="8" fillId="3" borderId="24" xfId="1" applyFont="1" applyFill="1" applyBorder="1" applyAlignment="1" applyProtection="1">
      <alignment horizontal="left" vertical="center"/>
      <protection locked="0"/>
    </xf>
    <xf numFmtId="0" fontId="8" fillId="3" borderId="21" xfId="1" applyFont="1" applyFill="1" applyBorder="1" applyAlignment="1" applyProtection="1">
      <alignment horizontal="left" vertical="center"/>
      <protection locked="0"/>
    </xf>
    <xf numFmtId="0" fontId="8" fillId="3" borderId="26" xfId="1" applyFont="1" applyFill="1" applyBorder="1" applyAlignment="1" applyProtection="1">
      <alignment horizontal="left" vertical="center"/>
      <protection locked="0"/>
    </xf>
    <xf numFmtId="38" fontId="7" fillId="0" borderId="23" xfId="2" applyFont="1" applyBorder="1" applyAlignment="1">
      <alignment horizontal="right" vertical="center"/>
    </xf>
    <xf numFmtId="38" fontId="7" fillId="0" borderId="21" xfId="2" applyFont="1" applyBorder="1" applyAlignment="1">
      <alignment horizontal="right" vertical="center"/>
    </xf>
    <xf numFmtId="38" fontId="7" fillId="0" borderId="22" xfId="2" applyFont="1" applyBorder="1" applyAlignment="1">
      <alignment horizontal="right" vertical="center"/>
    </xf>
    <xf numFmtId="0" fontId="5" fillId="2" borderId="66" xfId="1" applyFont="1" applyFill="1" applyBorder="1" applyAlignment="1" applyProtection="1">
      <alignment horizontal="center" vertical="center"/>
      <protection locked="0"/>
    </xf>
    <xf numFmtId="0" fontId="5" fillId="2" borderId="64" xfId="1" applyFont="1" applyFill="1" applyBorder="1" applyAlignment="1" applyProtection="1">
      <alignment horizontal="center" vertical="center"/>
      <protection locked="0"/>
    </xf>
    <xf numFmtId="0" fontId="7" fillId="0" borderId="18" xfId="1" applyFont="1" applyBorder="1" applyAlignment="1" applyProtection="1">
      <alignment vertical="center"/>
      <protection locked="0"/>
    </xf>
    <xf numFmtId="0" fontId="7" fillId="0" borderId="16" xfId="1" applyFont="1" applyBorder="1" applyAlignment="1" applyProtection="1">
      <alignment vertical="center"/>
      <protection locked="0"/>
    </xf>
    <xf numFmtId="38" fontId="7" fillId="0" borderId="23" xfId="2" applyFont="1" applyBorder="1" applyAlignment="1" applyProtection="1">
      <alignment horizontal="right" vertical="center"/>
      <protection locked="0"/>
    </xf>
    <xf numFmtId="38" fontId="7" fillId="0" borderId="21" xfId="2" applyFont="1" applyBorder="1" applyAlignment="1" applyProtection="1">
      <alignment horizontal="right" vertical="center"/>
      <protection locked="0"/>
    </xf>
    <xf numFmtId="38" fontId="7" fillId="0" borderId="22" xfId="2" applyFont="1" applyBorder="1" applyAlignment="1" applyProtection="1">
      <alignment horizontal="right" vertical="center"/>
      <protection locked="0"/>
    </xf>
    <xf numFmtId="38" fontId="7" fillId="0" borderId="16" xfId="2" applyFont="1" applyBorder="1" applyAlignment="1" applyProtection="1">
      <alignment horizontal="right" vertical="center"/>
      <protection locked="0"/>
    </xf>
    <xf numFmtId="38" fontId="7" fillId="0" borderId="19" xfId="2" applyFont="1" applyBorder="1" applyAlignment="1" applyProtection="1">
      <alignment horizontal="right" vertical="center"/>
      <protection locked="0"/>
    </xf>
    <xf numFmtId="0" fontId="7" fillId="0" borderId="51" xfId="1" applyFont="1" applyBorder="1" applyAlignment="1" applyProtection="1">
      <alignment horizontal="center" vertical="center"/>
      <protection locked="0"/>
    </xf>
    <xf numFmtId="0" fontId="7" fillId="0" borderId="52" xfId="1" applyFont="1" applyBorder="1" applyAlignment="1" applyProtection="1">
      <alignment horizontal="center" vertical="center"/>
      <protection locked="0"/>
    </xf>
    <xf numFmtId="0" fontId="7" fillId="0" borderId="35" xfId="1" applyFont="1" applyBorder="1" applyAlignment="1" applyProtection="1">
      <alignment horizontal="center" vertical="center"/>
      <protection locked="0"/>
    </xf>
    <xf numFmtId="0" fontId="7" fillId="0" borderId="54" xfId="1" applyFont="1" applyBorder="1" applyAlignment="1" applyProtection="1">
      <alignment horizontal="center" vertical="center"/>
      <protection locked="0"/>
    </xf>
    <xf numFmtId="0" fontId="7" fillId="0" borderId="60" xfId="1" applyFont="1" applyBorder="1" applyAlignment="1" applyProtection="1">
      <alignment horizontal="center" vertical="center"/>
      <protection locked="0"/>
    </xf>
    <xf numFmtId="0" fontId="7" fillId="0" borderId="24" xfId="1" applyFont="1" applyFill="1" applyBorder="1" applyAlignment="1" applyProtection="1">
      <alignment vertical="center"/>
      <protection locked="0"/>
    </xf>
    <xf numFmtId="0" fontId="7" fillId="0" borderId="21" xfId="1" applyFont="1" applyFill="1" applyBorder="1" applyAlignment="1" applyProtection="1">
      <alignment vertical="center"/>
      <protection locked="0"/>
    </xf>
    <xf numFmtId="0" fontId="7" fillId="0" borderId="22" xfId="1" applyFont="1" applyFill="1" applyBorder="1" applyAlignment="1" applyProtection="1">
      <alignment vertical="center"/>
      <protection locked="0"/>
    </xf>
    <xf numFmtId="38" fontId="7" fillId="0" borderId="16" xfId="2" applyFont="1" applyFill="1" applyBorder="1" applyAlignment="1" applyProtection="1">
      <alignment horizontal="right" vertical="center"/>
      <protection locked="0"/>
    </xf>
    <xf numFmtId="38" fontId="7" fillId="0" borderId="19" xfId="2" applyFont="1" applyFill="1" applyBorder="1" applyAlignment="1" applyProtection="1">
      <alignment horizontal="right" vertical="center"/>
      <protection locked="0"/>
    </xf>
    <xf numFmtId="0" fontId="7" fillId="0" borderId="16" xfId="1" applyFont="1" applyFill="1" applyBorder="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7" fillId="0" borderId="44" xfId="1" applyFont="1" applyBorder="1" applyAlignment="1" applyProtection="1">
      <alignment horizontal="center" vertical="center"/>
      <protection locked="0"/>
    </xf>
    <xf numFmtId="0" fontId="7" fillId="0" borderId="18" xfId="1" applyFont="1" applyFill="1" applyBorder="1" applyAlignment="1" applyProtection="1">
      <alignment vertical="center"/>
      <protection locked="0"/>
    </xf>
    <xf numFmtId="0" fontId="7" fillId="0" borderId="16" xfId="1" applyFont="1" applyFill="1" applyBorder="1" applyAlignment="1" applyProtection="1">
      <alignment vertical="center"/>
      <protection locked="0"/>
    </xf>
    <xf numFmtId="38" fontId="7" fillId="0" borderId="16" xfId="2" applyFont="1" applyBorder="1" applyAlignment="1">
      <alignment horizontal="right" vertical="center"/>
    </xf>
    <xf numFmtId="38" fontId="7" fillId="0" borderId="16" xfId="2" applyFont="1" applyFill="1" applyBorder="1" applyAlignment="1">
      <alignment horizontal="right" vertical="center"/>
    </xf>
    <xf numFmtId="0" fontId="5" fillId="0" borderId="6" xfId="1" applyFont="1" applyFill="1" applyBorder="1" applyAlignment="1" applyProtection="1">
      <alignment horizontal="left" vertical="center"/>
      <protection locked="0"/>
    </xf>
    <xf numFmtId="0" fontId="1" fillId="0" borderId="33" xfId="1" applyBorder="1" applyAlignment="1">
      <alignment horizontal="left" vertical="center"/>
    </xf>
    <xf numFmtId="0" fontId="1" fillId="0" borderId="34" xfId="1" applyBorder="1" applyAlignment="1">
      <alignment horizontal="left" vertical="center"/>
    </xf>
    <xf numFmtId="0" fontId="1" fillId="0" borderId="38" xfId="1" applyBorder="1" applyAlignment="1">
      <alignment horizontal="left" vertical="center"/>
    </xf>
    <xf numFmtId="0" fontId="1" fillId="0" borderId="39" xfId="1" applyBorder="1" applyAlignment="1">
      <alignment horizontal="left" vertical="center"/>
    </xf>
    <xf numFmtId="0" fontId="1" fillId="0" borderId="40" xfId="1" applyBorder="1" applyAlignment="1">
      <alignment horizontal="left" vertical="center"/>
    </xf>
    <xf numFmtId="0" fontId="5" fillId="0" borderId="35"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38" fontId="5" fillId="0" borderId="33" xfId="2" applyFont="1" applyBorder="1" applyAlignment="1" applyProtection="1">
      <alignment horizontal="right" vertical="center"/>
      <protection locked="0"/>
    </xf>
    <xf numFmtId="38" fontId="5" fillId="0" borderId="57" xfId="2" applyFont="1" applyBorder="1" applyAlignment="1" applyProtection="1">
      <alignment horizontal="right" vertical="center"/>
      <protection locked="0"/>
    </xf>
    <xf numFmtId="38" fontId="5" fillId="0" borderId="39" xfId="2" applyFont="1" applyBorder="1" applyAlignment="1" applyProtection="1">
      <alignment horizontal="right" vertical="center"/>
      <protection locked="0"/>
    </xf>
    <xf numFmtId="38" fontId="5" fillId="0" borderId="58" xfId="2" applyFont="1" applyBorder="1" applyAlignment="1" applyProtection="1">
      <alignment horizontal="right" vertical="center"/>
      <protection locked="0"/>
    </xf>
    <xf numFmtId="0" fontId="10" fillId="0" borderId="16" xfId="1" applyFont="1" applyFill="1" applyBorder="1" applyAlignment="1" applyProtection="1">
      <alignment horizontal="center" vertical="center"/>
      <protection locked="0"/>
    </xf>
    <xf numFmtId="0" fontId="7" fillId="0" borderId="21" xfId="1" applyFont="1" applyFill="1" applyBorder="1" applyAlignment="1" applyProtection="1">
      <alignment horizontal="left" vertical="center"/>
      <protection locked="0"/>
    </xf>
    <xf numFmtId="0" fontId="7" fillId="0" borderId="22" xfId="1" applyFont="1" applyFill="1" applyBorder="1" applyAlignment="1" applyProtection="1">
      <alignment horizontal="left" vertical="center"/>
      <protection locked="0"/>
    </xf>
    <xf numFmtId="0" fontId="7" fillId="0" borderId="23" xfId="1" applyFont="1" applyFill="1" applyBorder="1" applyAlignment="1" applyProtection="1">
      <alignment horizontal="center" vertical="center"/>
      <protection locked="0"/>
    </xf>
    <xf numFmtId="0" fontId="7" fillId="0" borderId="21" xfId="1" applyFont="1" applyFill="1" applyBorder="1" applyAlignment="1" applyProtection="1">
      <alignment horizontal="center" vertical="center"/>
      <protection locked="0"/>
    </xf>
    <xf numFmtId="0" fontId="7" fillId="0" borderId="22" xfId="1" applyFont="1" applyFill="1" applyBorder="1" applyAlignment="1" applyProtection="1">
      <alignment horizontal="center" vertical="center"/>
      <protection locked="0"/>
    </xf>
    <xf numFmtId="38" fontId="7" fillId="0" borderId="23" xfId="2" applyFont="1" applyFill="1" applyBorder="1" applyAlignment="1">
      <alignment horizontal="right" vertical="center"/>
    </xf>
    <xf numFmtId="38" fontId="7" fillId="0" borderId="21" xfId="2" applyFont="1" applyFill="1" applyBorder="1" applyAlignment="1">
      <alignment horizontal="right" vertical="center"/>
    </xf>
    <xf numFmtId="38" fontId="7" fillId="0" borderId="22" xfId="2" applyFont="1" applyFill="1" applyBorder="1" applyAlignment="1">
      <alignment horizontal="right" vertical="center"/>
    </xf>
    <xf numFmtId="0" fontId="5" fillId="0" borderId="27" xfId="1" applyFont="1" applyFill="1" applyBorder="1" applyAlignment="1" applyProtection="1">
      <alignment horizontal="center" vertical="center" shrinkToFit="1"/>
      <protection locked="0"/>
    </xf>
    <xf numFmtId="0" fontId="1" fillId="0" borderId="28" xfId="1" applyBorder="1" applyAlignment="1">
      <alignment vertical="center" shrinkToFit="1"/>
    </xf>
    <xf numFmtId="0" fontId="1" fillId="0" borderId="29" xfId="1" applyBorder="1" applyAlignment="1">
      <alignment vertical="center" shrinkToFit="1"/>
    </xf>
    <xf numFmtId="0" fontId="1" fillId="0" borderId="38" xfId="1" applyBorder="1" applyAlignment="1">
      <alignment vertical="center" shrinkToFit="1"/>
    </xf>
    <xf numFmtId="0" fontId="1" fillId="0" borderId="39" xfId="1" applyBorder="1" applyAlignment="1">
      <alignment vertical="center" shrinkToFit="1"/>
    </xf>
    <xf numFmtId="0" fontId="1" fillId="0" borderId="40" xfId="1" applyBorder="1" applyAlignment="1">
      <alignment vertical="center" shrinkToFit="1"/>
    </xf>
    <xf numFmtId="0" fontId="5" fillId="0" borderId="56" xfId="1" applyFont="1" applyBorder="1" applyAlignment="1" applyProtection="1">
      <alignment horizontal="center" vertical="center"/>
      <protection locked="0"/>
    </xf>
    <xf numFmtId="0" fontId="5" fillId="0" borderId="0" xfId="1" applyFont="1" applyBorder="1" applyAlignment="1" applyProtection="1">
      <alignment horizontal="center" vertical="center"/>
      <protection locked="0"/>
    </xf>
    <xf numFmtId="0" fontId="5" fillId="0" borderId="56" xfId="1" applyFont="1" applyBorder="1" applyAlignment="1" applyProtection="1">
      <alignment horizontal="right" vertical="center"/>
      <protection locked="0"/>
    </xf>
    <xf numFmtId="0" fontId="1" fillId="0" borderId="0" xfId="1" applyBorder="1">
      <alignment vertical="center"/>
    </xf>
    <xf numFmtId="0" fontId="1" fillId="0" borderId="44" xfId="1" applyBorder="1">
      <alignment vertical="center"/>
    </xf>
    <xf numFmtId="0" fontId="1" fillId="0" borderId="56" xfId="1" applyBorder="1">
      <alignment vertical="center"/>
    </xf>
    <xf numFmtId="0" fontId="7" fillId="0" borderId="20" xfId="1" applyFont="1" applyBorder="1" applyAlignment="1" applyProtection="1">
      <alignment horizontal="left" vertical="center"/>
      <protection locked="0"/>
    </xf>
    <xf numFmtId="0" fontId="7" fillId="0" borderId="21" xfId="1" applyFont="1" applyBorder="1" applyAlignment="1" applyProtection="1">
      <alignment horizontal="left" vertical="center"/>
      <protection locked="0"/>
    </xf>
    <xf numFmtId="0" fontId="7" fillId="0" borderId="22" xfId="1" applyFont="1" applyBorder="1" applyAlignment="1" applyProtection="1">
      <alignment horizontal="left" vertical="center"/>
      <protection locked="0"/>
    </xf>
    <xf numFmtId="38" fontId="7" fillId="0" borderId="31" xfId="2" applyFont="1" applyBorder="1" applyAlignment="1" applyProtection="1">
      <alignment horizontal="center" vertical="center"/>
      <protection locked="0"/>
    </xf>
    <xf numFmtId="38" fontId="7" fillId="0" borderId="28" xfId="2" applyFont="1" applyBorder="1" applyAlignment="1" applyProtection="1">
      <alignment horizontal="center" vertical="center"/>
      <protection locked="0"/>
    </xf>
    <xf numFmtId="38" fontId="7" fillId="0" borderId="29" xfId="2" applyFont="1" applyBorder="1" applyAlignment="1" applyProtection="1">
      <alignment horizontal="center" vertical="center"/>
      <protection locked="0"/>
    </xf>
    <xf numFmtId="38" fontId="7" fillId="0" borderId="25" xfId="2" applyFont="1" applyBorder="1" applyAlignment="1" applyProtection="1">
      <alignment horizontal="right" vertical="center"/>
      <protection locked="0"/>
    </xf>
    <xf numFmtId="38" fontId="7" fillId="0" borderId="23" xfId="2" applyFont="1" applyFill="1" applyBorder="1" applyAlignment="1" applyProtection="1">
      <alignment horizontal="right" vertical="center"/>
      <protection locked="0"/>
    </xf>
    <xf numFmtId="38" fontId="7" fillId="0" borderId="21" xfId="2" applyFont="1" applyFill="1" applyBorder="1" applyAlignment="1" applyProtection="1">
      <alignment horizontal="right" vertical="center"/>
      <protection locked="0"/>
    </xf>
    <xf numFmtId="38" fontId="7" fillId="0" borderId="26" xfId="2" applyFont="1" applyFill="1" applyBorder="1" applyAlignment="1" applyProtection="1">
      <alignment horizontal="right" vertical="center"/>
      <protection locked="0"/>
    </xf>
    <xf numFmtId="0" fontId="7" fillId="0" borderId="51" xfId="1" applyFont="1" applyBorder="1" applyAlignment="1" applyProtection="1">
      <alignment horizontal="left" vertical="center"/>
      <protection locked="0"/>
    </xf>
    <xf numFmtId="0" fontId="7" fillId="0" borderId="52" xfId="1" applyFont="1" applyBorder="1" applyAlignment="1" applyProtection="1">
      <alignment horizontal="left" vertical="center"/>
      <protection locked="0"/>
    </xf>
    <xf numFmtId="0" fontId="7" fillId="0" borderId="53" xfId="1" applyFont="1" applyBorder="1" applyAlignment="1" applyProtection="1">
      <alignment horizontal="left" vertical="center"/>
      <protection locked="0"/>
    </xf>
    <xf numFmtId="0" fontId="7" fillId="0" borderId="53" xfId="1" applyFont="1" applyBorder="1" applyAlignment="1" applyProtection="1">
      <alignment horizontal="center" vertical="center"/>
      <protection locked="0"/>
    </xf>
    <xf numFmtId="38" fontId="7" fillId="0" borderId="54" xfId="2" applyFont="1" applyBorder="1" applyAlignment="1" applyProtection="1">
      <alignment horizontal="center" vertical="center"/>
      <protection locked="0"/>
    </xf>
    <xf numFmtId="38" fontId="7" fillId="0" borderId="52" xfId="2" applyFont="1" applyBorder="1" applyAlignment="1" applyProtection="1">
      <alignment horizontal="center" vertical="center"/>
      <protection locked="0"/>
    </xf>
    <xf numFmtId="38" fontId="7" fillId="0" borderId="53" xfId="2" applyFont="1" applyBorder="1" applyAlignment="1" applyProtection="1">
      <alignment horizontal="center" vertical="center"/>
      <protection locked="0"/>
    </xf>
    <xf numFmtId="38" fontId="7" fillId="0" borderId="55" xfId="2" applyFont="1" applyBorder="1" applyAlignment="1" applyProtection="1">
      <alignment horizontal="right" vertical="center"/>
      <protection locked="0"/>
    </xf>
    <xf numFmtId="38" fontId="7" fillId="0" borderId="36" xfId="2" applyFont="1" applyBorder="1" applyAlignment="1" applyProtection="1">
      <alignment horizontal="right" vertical="center"/>
      <protection locked="0"/>
    </xf>
    <xf numFmtId="38" fontId="7" fillId="0" borderId="37" xfId="2" applyFont="1" applyBorder="1" applyAlignment="1" applyProtection="1">
      <alignment horizontal="right" vertical="center"/>
      <protection locked="0"/>
    </xf>
    <xf numFmtId="0" fontId="7" fillId="0" borderId="45" xfId="1" applyFont="1" applyBorder="1" applyAlignment="1" applyProtection="1">
      <alignment horizontal="center" vertical="center"/>
      <protection locked="0"/>
    </xf>
    <xf numFmtId="0" fontId="7" fillId="0" borderId="46" xfId="1" applyFont="1" applyBorder="1" applyAlignment="1" applyProtection="1">
      <alignment horizontal="center" vertical="center"/>
      <protection locked="0"/>
    </xf>
    <xf numFmtId="0" fontId="7" fillId="0" borderId="47" xfId="1" applyFont="1" applyBorder="1" applyAlignment="1" applyProtection="1">
      <alignment horizontal="center" vertical="center"/>
      <protection locked="0"/>
    </xf>
    <xf numFmtId="0" fontId="7" fillId="0" borderId="48" xfId="1" applyFont="1" applyBorder="1" applyAlignment="1" applyProtection="1">
      <alignment horizontal="center" vertical="center"/>
      <protection locked="0"/>
    </xf>
    <xf numFmtId="0" fontId="7" fillId="0" borderId="49" xfId="1" applyFont="1" applyBorder="1" applyAlignment="1" applyProtection="1">
      <alignment horizontal="center" vertical="center"/>
      <protection locked="0"/>
    </xf>
    <xf numFmtId="0" fontId="7" fillId="0" borderId="50" xfId="1" applyFont="1" applyBorder="1" applyAlignment="1" applyProtection="1">
      <alignment horizontal="center" vertical="center"/>
      <protection locked="0"/>
    </xf>
    <xf numFmtId="0" fontId="10" fillId="0" borderId="24" xfId="1" applyFont="1" applyFill="1" applyBorder="1" applyAlignment="1" applyProtection="1">
      <alignment horizontal="left" vertical="center"/>
      <protection locked="0"/>
    </xf>
    <xf numFmtId="0" fontId="10" fillId="0" borderId="21" xfId="1" applyFont="1" applyFill="1" applyBorder="1" applyAlignment="1" applyProtection="1">
      <alignment horizontal="left" vertical="center"/>
      <protection locked="0"/>
    </xf>
    <xf numFmtId="0" fontId="10" fillId="0" borderId="22" xfId="1" applyFont="1" applyFill="1" applyBorder="1" applyAlignment="1" applyProtection="1">
      <alignment horizontal="left" vertical="center"/>
      <protection locked="0"/>
    </xf>
    <xf numFmtId="0" fontId="7" fillId="0" borderId="13" xfId="1" applyFont="1" applyBorder="1" applyAlignment="1" applyProtection="1">
      <alignment horizontal="center" vertical="center"/>
      <protection locked="0"/>
    </xf>
    <xf numFmtId="0" fontId="5" fillId="0" borderId="33" xfId="1" applyFont="1" applyFill="1" applyBorder="1" applyAlignment="1" applyProtection="1">
      <alignment horizontal="left" vertical="center"/>
      <protection locked="0"/>
    </xf>
    <xf numFmtId="0" fontId="5" fillId="0" borderId="34" xfId="1" applyFont="1" applyFill="1" applyBorder="1" applyAlignment="1" applyProtection="1">
      <alignment horizontal="left" vertical="center"/>
      <protection locked="0"/>
    </xf>
    <xf numFmtId="0" fontId="5" fillId="0" borderId="38" xfId="1" applyFont="1" applyFill="1" applyBorder="1" applyAlignment="1" applyProtection="1">
      <alignment horizontal="left" vertical="center"/>
      <protection locked="0"/>
    </xf>
    <xf numFmtId="0" fontId="5" fillId="0" borderId="39" xfId="1" applyFont="1" applyFill="1" applyBorder="1" applyAlignment="1" applyProtection="1">
      <alignment horizontal="left" vertical="center"/>
      <protection locked="0"/>
    </xf>
    <xf numFmtId="0" fontId="5" fillId="0" borderId="40" xfId="1" applyFont="1" applyFill="1" applyBorder="1" applyAlignment="1" applyProtection="1">
      <alignment horizontal="left" vertical="center"/>
      <protection locked="0"/>
    </xf>
    <xf numFmtId="38" fontId="5" fillId="0" borderId="36" xfId="1" applyNumberFormat="1" applyFont="1" applyBorder="1" applyAlignment="1" applyProtection="1">
      <alignment horizontal="right" vertical="center"/>
      <protection locked="0"/>
    </xf>
    <xf numFmtId="0" fontId="1" fillId="0" borderId="36" xfId="1" applyBorder="1" applyAlignment="1" applyProtection="1">
      <alignment horizontal="right" vertical="center"/>
      <protection locked="0"/>
    </xf>
    <xf numFmtId="0" fontId="1" fillId="0" borderId="37" xfId="1" applyBorder="1" applyAlignment="1" applyProtection="1">
      <alignment horizontal="right" vertical="center"/>
      <protection locked="0"/>
    </xf>
    <xf numFmtId="0" fontId="1" fillId="0" borderId="42" xfId="1" applyBorder="1" applyAlignment="1" applyProtection="1">
      <alignment horizontal="right" vertical="center"/>
      <protection locked="0"/>
    </xf>
    <xf numFmtId="0" fontId="1" fillId="0" borderId="43" xfId="1" applyBorder="1" applyAlignment="1" applyProtection="1">
      <alignment horizontal="right" vertical="center"/>
      <protection locked="0"/>
    </xf>
    <xf numFmtId="0" fontId="7" fillId="0" borderId="27" xfId="1" applyFont="1" applyBorder="1" applyAlignment="1" applyProtection="1">
      <alignment horizontal="left" vertical="center"/>
      <protection locked="0"/>
    </xf>
    <xf numFmtId="0" fontId="7" fillId="0" borderId="28" xfId="1" applyFont="1" applyBorder="1" applyAlignment="1" applyProtection="1">
      <alignment horizontal="left" vertical="center"/>
      <protection locked="0"/>
    </xf>
    <xf numFmtId="0" fontId="7" fillId="0" borderId="29" xfId="1" applyFont="1" applyBorder="1" applyAlignment="1" applyProtection="1">
      <alignment horizontal="left" vertical="center"/>
      <protection locked="0"/>
    </xf>
    <xf numFmtId="0" fontId="7" fillId="0" borderId="30" xfId="1" applyFont="1" applyBorder="1" applyAlignment="1" applyProtection="1">
      <alignment horizontal="center" vertical="center"/>
      <protection locked="0"/>
    </xf>
    <xf numFmtId="38" fontId="7" fillId="0" borderId="31" xfId="2" applyFont="1" applyBorder="1" applyAlignment="1" applyProtection="1">
      <alignment horizontal="right" vertical="center"/>
      <protection locked="0"/>
    </xf>
    <xf numFmtId="38" fontId="7" fillId="0" borderId="28" xfId="2" applyFont="1" applyBorder="1" applyAlignment="1" applyProtection="1">
      <alignment horizontal="right" vertical="center"/>
      <protection locked="0"/>
    </xf>
    <xf numFmtId="38" fontId="7" fillId="0" borderId="29" xfId="2" applyFont="1" applyBorder="1" applyAlignment="1" applyProtection="1">
      <alignment horizontal="right" vertical="center"/>
      <protection locked="0"/>
    </xf>
    <xf numFmtId="38" fontId="7" fillId="0" borderId="30" xfId="2" applyFont="1" applyBorder="1" applyAlignment="1" applyProtection="1">
      <alignment horizontal="right" vertical="center"/>
      <protection locked="0"/>
    </xf>
    <xf numFmtId="38" fontId="7" fillId="0" borderId="32" xfId="2" applyFont="1" applyBorder="1" applyAlignment="1" applyProtection="1">
      <alignment horizontal="right" vertical="center"/>
      <protection locked="0"/>
    </xf>
    <xf numFmtId="38" fontId="7" fillId="0" borderId="17" xfId="2" applyFont="1" applyBorder="1" applyAlignment="1" applyProtection="1">
      <alignment horizontal="right" vertical="center"/>
      <protection locked="0"/>
    </xf>
    <xf numFmtId="0" fontId="7" fillId="0" borderId="15" xfId="1" applyFont="1" applyBorder="1" applyAlignment="1" applyProtection="1">
      <alignment vertical="center"/>
      <protection locked="0"/>
    </xf>
    <xf numFmtId="0" fontId="1" fillId="0" borderId="21" xfId="1" applyBorder="1" applyProtection="1">
      <alignment vertical="center"/>
      <protection locked="0"/>
    </xf>
    <xf numFmtId="0" fontId="1" fillId="0" borderId="22" xfId="1" applyBorder="1" applyProtection="1">
      <alignment vertical="center"/>
      <protection locked="0"/>
    </xf>
    <xf numFmtId="0" fontId="9" fillId="0" borderId="24" xfId="1" applyFont="1" applyFill="1" applyBorder="1" applyAlignment="1" applyProtection="1">
      <alignment horizontal="left" vertical="center"/>
      <protection locked="0"/>
    </xf>
    <xf numFmtId="0" fontId="9" fillId="0" borderId="21" xfId="1" applyFont="1" applyFill="1" applyBorder="1" applyAlignment="1" applyProtection="1">
      <alignment horizontal="left" vertical="center"/>
      <protection locked="0"/>
    </xf>
    <xf numFmtId="0" fontId="9" fillId="0" borderId="22" xfId="1" applyFont="1" applyFill="1" applyBorder="1" applyAlignment="1" applyProtection="1">
      <alignment horizontal="left" vertical="center"/>
      <protection locked="0"/>
    </xf>
    <xf numFmtId="0" fontId="8" fillId="3" borderId="20" xfId="1" applyFont="1" applyFill="1" applyBorder="1" applyAlignment="1" applyProtection="1">
      <alignment horizontal="left" vertical="center"/>
      <protection locked="0"/>
    </xf>
    <xf numFmtId="0" fontId="8" fillId="3" borderId="25" xfId="1" applyFont="1" applyFill="1" applyBorder="1" applyAlignment="1" applyProtection="1">
      <alignment horizontal="left" vertical="center"/>
      <protection locked="0"/>
    </xf>
    <xf numFmtId="0" fontId="1" fillId="3" borderId="21" xfId="1" applyFill="1" applyBorder="1" applyProtection="1">
      <alignment vertical="center"/>
      <protection locked="0"/>
    </xf>
    <xf numFmtId="0" fontId="1" fillId="3" borderId="26" xfId="1" applyFill="1" applyBorder="1" applyProtection="1">
      <alignment vertical="center"/>
      <protection locked="0"/>
    </xf>
    <xf numFmtId="38" fontId="7" fillId="0" borderId="22" xfId="2" applyFont="1" applyFill="1" applyBorder="1" applyAlignment="1" applyProtection="1">
      <alignment horizontal="right" vertical="center"/>
      <protection locked="0"/>
    </xf>
    <xf numFmtId="0" fontId="9" fillId="0" borderId="20" xfId="1" applyFont="1" applyBorder="1" applyAlignment="1" applyProtection="1">
      <alignment horizontal="left" vertical="center"/>
      <protection locked="0"/>
    </xf>
    <xf numFmtId="0" fontId="9" fillId="0" borderId="21" xfId="1" applyFont="1" applyBorder="1" applyAlignment="1" applyProtection="1">
      <alignment horizontal="left" vertical="center"/>
      <protection locked="0"/>
    </xf>
    <xf numFmtId="0" fontId="9" fillId="0" borderId="22" xfId="1" applyFont="1" applyBorder="1" applyAlignment="1" applyProtection="1">
      <alignment horizontal="left" vertical="center"/>
      <protection locked="0"/>
    </xf>
    <xf numFmtId="0" fontId="1" fillId="0" borderId="21" xfId="1" applyBorder="1" applyAlignment="1" applyProtection="1">
      <alignment horizontal="left" vertical="center"/>
      <protection locked="0"/>
    </xf>
    <xf numFmtId="0" fontId="1" fillId="0" borderId="22" xfId="1" applyBorder="1" applyAlignment="1" applyProtection="1">
      <alignment horizontal="left" vertical="center"/>
      <protection locked="0"/>
    </xf>
    <xf numFmtId="0" fontId="10" fillId="0" borderId="16" xfId="1" applyFont="1" applyBorder="1" applyAlignment="1" applyProtection="1">
      <alignment horizontal="center" vertical="center"/>
      <protection locked="0"/>
    </xf>
    <xf numFmtId="0" fontId="7" fillId="0" borderId="18" xfId="1" applyFont="1" applyFill="1" applyBorder="1" applyAlignment="1" applyProtection="1">
      <alignment horizontal="left" vertical="center"/>
      <protection locked="0"/>
    </xf>
    <xf numFmtId="0" fontId="7" fillId="0" borderId="16" xfId="1" applyFont="1" applyFill="1" applyBorder="1" applyAlignment="1" applyProtection="1">
      <alignment horizontal="left" vertical="center"/>
      <protection locked="0"/>
    </xf>
    <xf numFmtId="0" fontId="7" fillId="0" borderId="20" xfId="1" applyFont="1" applyFill="1" applyBorder="1" applyAlignment="1" applyProtection="1">
      <alignment horizontal="left" vertical="center"/>
      <protection locked="0"/>
    </xf>
    <xf numFmtId="0" fontId="7" fillId="0" borderId="4" xfId="1" applyFont="1" applyBorder="1" applyAlignment="1" applyProtection="1">
      <alignment horizontal="center" vertical="center"/>
      <protection locked="0"/>
    </xf>
    <xf numFmtId="0" fontId="7" fillId="0" borderId="9" xfId="1" applyFont="1" applyBorder="1" applyAlignment="1" applyProtection="1">
      <alignment horizontal="center" vertical="center"/>
      <protection locked="0"/>
    </xf>
    <xf numFmtId="0" fontId="8" fillId="3" borderId="10" xfId="1" applyFont="1" applyFill="1" applyBorder="1" applyAlignment="1" applyProtection="1">
      <alignment vertical="center"/>
      <protection locked="0"/>
    </xf>
    <xf numFmtId="0" fontId="8" fillId="3" borderId="11" xfId="1" applyFont="1" applyFill="1" applyBorder="1" applyAlignment="1" applyProtection="1">
      <alignment vertical="center"/>
      <protection locked="0"/>
    </xf>
    <xf numFmtId="0" fontId="8" fillId="3" borderId="12" xfId="1" applyFont="1" applyFill="1" applyBorder="1" applyAlignment="1" applyProtection="1">
      <alignment vertical="center"/>
      <protection locked="0"/>
    </xf>
    <xf numFmtId="0" fontId="8" fillId="3" borderId="15" xfId="1" applyFont="1" applyFill="1" applyBorder="1" applyAlignment="1" applyProtection="1">
      <alignment vertical="center"/>
      <protection locked="0"/>
    </xf>
    <xf numFmtId="0" fontId="8" fillId="3" borderId="16" xfId="1" applyFont="1" applyFill="1" applyBorder="1" applyAlignment="1" applyProtection="1">
      <alignment vertical="center"/>
      <protection locked="0"/>
    </xf>
    <xf numFmtId="0" fontId="8" fillId="3" borderId="17" xfId="1" applyFont="1" applyFill="1" applyBorder="1" applyAlignment="1" applyProtection="1">
      <alignment vertical="center"/>
      <protection locked="0"/>
    </xf>
    <xf numFmtId="0" fontId="5" fillId="0" borderId="0" xfId="1" applyFont="1" applyAlignment="1" applyProtection="1">
      <alignment vertical="center"/>
      <protection locked="0"/>
    </xf>
    <xf numFmtId="0" fontId="1" fillId="0" borderId="0" xfId="1" applyAlignment="1" applyProtection="1">
      <alignment vertical="center"/>
      <protection locked="0"/>
    </xf>
    <xf numFmtId="0" fontId="1" fillId="0" borderId="2" xfId="1" applyBorder="1" applyAlignment="1" applyProtection="1">
      <alignment horizontal="left" vertical="center"/>
      <protection locked="0"/>
    </xf>
    <xf numFmtId="0" fontId="7" fillId="0" borderId="3" xfId="1" applyFont="1" applyBorder="1" applyAlignment="1" applyProtection="1">
      <alignment horizontal="center" vertical="center"/>
      <protection locked="0"/>
    </xf>
    <xf numFmtId="0" fontId="7" fillId="0" borderId="5"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7" fillId="0" borderId="7" xfId="1" applyFont="1" applyBorder="1" applyAlignment="1" applyProtection="1">
      <alignment horizontal="center" vertical="center"/>
      <protection locked="0"/>
    </xf>
    <xf numFmtId="0" fontId="7" fillId="0" borderId="14" xfId="1" applyFont="1" applyBorder="1" applyAlignment="1" applyProtection="1">
      <alignment horizontal="center" vertical="center"/>
      <protection locked="0"/>
    </xf>
    <xf numFmtId="0" fontId="7" fillId="0" borderId="38" xfId="1" applyFont="1" applyBorder="1" applyAlignment="1" applyProtection="1">
      <alignment horizontal="center" vertical="center"/>
      <protection locked="0"/>
    </xf>
    <xf numFmtId="0" fontId="7" fillId="0" borderId="70" xfId="1" applyFont="1" applyBorder="1" applyAlignment="1" applyProtection="1">
      <alignment horizontal="center" vertical="center"/>
      <protection locked="0"/>
    </xf>
    <xf numFmtId="0" fontId="7" fillId="0" borderId="8" xfId="1" applyFont="1" applyBorder="1" applyAlignment="1" applyProtection="1">
      <alignment horizontal="center" vertical="center"/>
      <protection locked="0"/>
    </xf>
    <xf numFmtId="20" fontId="5" fillId="0" borderId="0" xfId="1" applyNumberFormat="1" applyFont="1" applyAlignment="1" applyProtection="1">
      <alignment horizontal="center" vertical="center"/>
      <protection locked="0"/>
    </xf>
    <xf numFmtId="0" fontId="5" fillId="0" borderId="0" xfId="1" applyFont="1" applyAlignment="1" applyProtection="1">
      <alignment horizontal="center" vertical="center"/>
      <protection locked="0"/>
    </xf>
    <xf numFmtId="0" fontId="1" fillId="0" borderId="0" xfId="1" applyAlignment="1">
      <alignment vertical="center"/>
    </xf>
    <xf numFmtId="0" fontId="1" fillId="0" borderId="1" xfId="1" applyBorder="1" applyAlignment="1" applyProtection="1">
      <alignment horizontal="left" vertical="center"/>
      <protection locked="0"/>
    </xf>
    <xf numFmtId="0" fontId="2" fillId="0" borderId="0" xfId="1" applyFont="1" applyAlignment="1" applyProtection="1">
      <alignment horizontal="center" vertical="center"/>
      <protection locked="0"/>
    </xf>
    <xf numFmtId="0" fontId="6" fillId="0" borderId="0" xfId="1" applyFont="1" applyAlignment="1" applyProtection="1">
      <alignment horizontal="center" vertical="center"/>
      <protection locked="0"/>
    </xf>
    <xf numFmtId="0" fontId="11" fillId="6" borderId="0" xfId="1" applyFont="1" applyFill="1" applyAlignment="1" applyProtection="1">
      <alignment horizontal="left" vertical="center"/>
      <protection locked="0"/>
    </xf>
    <xf numFmtId="0" fontId="7" fillId="4" borderId="18" xfId="1" applyFont="1" applyFill="1" applyBorder="1" applyAlignment="1" applyProtection="1">
      <alignment vertical="center"/>
      <protection locked="0"/>
    </xf>
    <xf numFmtId="0" fontId="7" fillId="4" borderId="16" xfId="1" applyFont="1" applyFill="1" applyBorder="1" applyAlignment="1" applyProtection="1">
      <alignment vertical="center"/>
      <protection locked="0"/>
    </xf>
    <xf numFmtId="0" fontId="7" fillId="4" borderId="16" xfId="1" applyFont="1" applyFill="1" applyBorder="1" applyAlignment="1" applyProtection="1">
      <alignment horizontal="center" vertical="center"/>
      <protection locked="0"/>
    </xf>
    <xf numFmtId="38" fontId="7" fillId="4" borderId="16" xfId="2" applyFont="1" applyFill="1" applyBorder="1" applyAlignment="1">
      <alignment horizontal="right" vertical="center"/>
    </xf>
    <xf numFmtId="38" fontId="7" fillId="4" borderId="16" xfId="2" applyFont="1" applyFill="1" applyBorder="1" applyAlignment="1" applyProtection="1">
      <alignment horizontal="right" vertical="center"/>
      <protection locked="0"/>
    </xf>
    <xf numFmtId="38" fontId="7" fillId="4" borderId="19" xfId="2" applyFont="1" applyFill="1" applyBorder="1" applyAlignment="1" applyProtection="1">
      <alignment horizontal="right" vertical="center"/>
      <protection locked="0"/>
    </xf>
    <xf numFmtId="0" fontId="10" fillId="4" borderId="16" xfId="1" applyFont="1" applyFill="1" applyBorder="1" applyAlignment="1" applyProtection="1">
      <alignment horizontal="center" vertical="center"/>
      <protection locked="0"/>
    </xf>
    <xf numFmtId="0" fontId="7" fillId="4" borderId="24" xfId="1" applyFont="1" applyFill="1" applyBorder="1" applyAlignment="1" applyProtection="1">
      <alignment horizontal="left" vertical="center"/>
      <protection locked="0"/>
    </xf>
    <xf numFmtId="0" fontId="7" fillId="4" borderId="21" xfId="1" applyFont="1" applyFill="1" applyBorder="1" applyAlignment="1" applyProtection="1">
      <alignment horizontal="left" vertical="center"/>
      <protection locked="0"/>
    </xf>
    <xf numFmtId="0" fontId="7" fillId="4" borderId="22" xfId="1" applyFont="1" applyFill="1" applyBorder="1" applyAlignment="1" applyProtection="1">
      <alignment horizontal="left" vertical="center"/>
      <protection locked="0"/>
    </xf>
    <xf numFmtId="0" fontId="7" fillId="4" borderId="23" xfId="1" applyFont="1" applyFill="1" applyBorder="1" applyAlignment="1" applyProtection="1">
      <alignment horizontal="center" vertical="center"/>
      <protection locked="0"/>
    </xf>
    <xf numFmtId="0" fontId="7" fillId="4" borderId="21" xfId="1" applyFont="1" applyFill="1" applyBorder="1" applyAlignment="1" applyProtection="1">
      <alignment horizontal="center" vertical="center"/>
      <protection locked="0"/>
    </xf>
    <xf numFmtId="0" fontId="7" fillId="4" borderId="22" xfId="1" applyFont="1" applyFill="1" applyBorder="1" applyAlignment="1" applyProtection="1">
      <alignment horizontal="center" vertical="center"/>
      <protection locked="0"/>
    </xf>
    <xf numFmtId="38" fontId="7" fillId="4" borderId="23" xfId="2" applyFont="1" applyFill="1" applyBorder="1" applyAlignment="1">
      <alignment horizontal="right" vertical="center"/>
    </xf>
    <xf numFmtId="38" fontId="7" fillId="4" borderId="21" xfId="2" applyFont="1" applyFill="1" applyBorder="1" applyAlignment="1">
      <alignment horizontal="right" vertical="center"/>
    </xf>
    <xf numFmtId="38" fontId="7" fillId="4" borderId="22" xfId="2" applyFont="1" applyFill="1" applyBorder="1" applyAlignment="1">
      <alignment horizontal="right" vertical="center"/>
    </xf>
    <xf numFmtId="0" fontId="9" fillId="4" borderId="24" xfId="1" applyFont="1" applyFill="1" applyBorder="1" applyAlignment="1" applyProtection="1">
      <alignment horizontal="left" vertical="center"/>
      <protection locked="0"/>
    </xf>
    <xf numFmtId="0" fontId="9" fillId="4" borderId="21" xfId="1" applyFont="1" applyFill="1" applyBorder="1" applyAlignment="1" applyProtection="1">
      <alignment horizontal="left" vertical="center"/>
      <protection locked="0"/>
    </xf>
    <xf numFmtId="0" fontId="9" fillId="4" borderId="22" xfId="1" applyFont="1" applyFill="1" applyBorder="1" applyAlignment="1" applyProtection="1">
      <alignment horizontal="left" vertical="center"/>
      <protection locked="0"/>
    </xf>
    <xf numFmtId="0" fontId="7" fillId="4" borderId="24" xfId="1" applyFont="1" applyFill="1" applyBorder="1" applyAlignment="1" applyProtection="1">
      <alignment vertical="center"/>
      <protection locked="0"/>
    </xf>
    <xf numFmtId="0" fontId="7" fillId="4" borderId="21" xfId="1" applyFont="1" applyFill="1" applyBorder="1" applyAlignment="1" applyProtection="1">
      <alignment vertical="center"/>
      <protection locked="0"/>
    </xf>
    <xf numFmtId="0" fontId="7" fillId="4" borderId="22" xfId="1" applyFont="1" applyFill="1" applyBorder="1" applyAlignment="1" applyProtection="1">
      <alignment vertical="center"/>
      <protection locked="0"/>
    </xf>
    <xf numFmtId="0" fontId="12" fillId="5" borderId="20" xfId="1" applyFont="1" applyFill="1" applyBorder="1" applyAlignment="1" applyProtection="1">
      <alignment horizontal="left" vertical="center"/>
      <protection locked="0"/>
    </xf>
    <xf numFmtId="0" fontId="11" fillId="5" borderId="21" xfId="1" applyFont="1" applyFill="1" applyBorder="1" applyAlignment="1" applyProtection="1">
      <alignment horizontal="left" vertical="center"/>
      <protection locked="0"/>
    </xf>
    <xf numFmtId="0" fontId="11" fillId="5" borderId="22" xfId="1" applyFont="1" applyFill="1" applyBorder="1" applyAlignment="1" applyProtection="1">
      <alignment horizontal="left" vertical="center"/>
      <protection locked="0"/>
    </xf>
    <xf numFmtId="0" fontId="12" fillId="5" borderId="23" xfId="1" applyFont="1" applyFill="1" applyBorder="1" applyAlignment="1" applyProtection="1">
      <alignment horizontal="center" vertical="center"/>
      <protection locked="0"/>
    </xf>
    <xf numFmtId="0" fontId="12" fillId="5" borderId="21" xfId="1" applyFont="1" applyFill="1" applyBorder="1" applyAlignment="1" applyProtection="1">
      <alignment horizontal="center" vertical="center"/>
      <protection locked="0"/>
    </xf>
    <xf numFmtId="0" fontId="12" fillId="5" borderId="22" xfId="1" applyFont="1" applyFill="1" applyBorder="1" applyAlignment="1" applyProtection="1">
      <alignment horizontal="center" vertical="center"/>
      <protection locked="0"/>
    </xf>
    <xf numFmtId="38" fontId="12" fillId="5" borderId="23" xfId="2" applyFont="1" applyFill="1" applyBorder="1" applyAlignment="1">
      <alignment horizontal="right" vertical="center"/>
    </xf>
    <xf numFmtId="38" fontId="12" fillId="5" borderId="21" xfId="2" applyFont="1" applyFill="1" applyBorder="1" applyAlignment="1">
      <alignment horizontal="right" vertical="center"/>
    </xf>
    <xf numFmtId="38" fontId="12" fillId="5" borderId="22" xfId="2" applyFont="1" applyFill="1" applyBorder="1" applyAlignment="1">
      <alignment horizontal="right" vertical="center"/>
    </xf>
    <xf numFmtId="0" fontId="12" fillId="5" borderId="16" xfId="1" applyFont="1" applyFill="1" applyBorder="1" applyAlignment="1" applyProtection="1">
      <alignment horizontal="center" vertical="center"/>
      <protection locked="0"/>
    </xf>
    <xf numFmtId="38" fontId="12" fillId="5" borderId="16" xfId="2" applyFont="1" applyFill="1" applyBorder="1" applyAlignment="1" applyProtection="1">
      <alignment horizontal="right" vertical="center"/>
      <protection locked="0"/>
    </xf>
    <xf numFmtId="38" fontId="12" fillId="5" borderId="19" xfId="2" applyFont="1" applyFill="1" applyBorder="1" applyAlignment="1" applyProtection="1">
      <alignment horizontal="right" vertical="center"/>
      <protection locked="0"/>
    </xf>
    <xf numFmtId="0" fontId="10" fillId="4" borderId="24" xfId="1" applyFont="1" applyFill="1" applyBorder="1" applyAlignment="1" applyProtection="1">
      <alignment horizontal="left" vertical="center"/>
      <protection locked="0"/>
    </xf>
    <xf numFmtId="0" fontId="10" fillId="4" borderId="21" xfId="1" applyFont="1" applyFill="1" applyBorder="1" applyAlignment="1" applyProtection="1">
      <alignment horizontal="left" vertical="center"/>
      <protection locked="0"/>
    </xf>
    <xf numFmtId="0" fontId="10" fillId="4" borderId="22" xfId="1" applyFont="1" applyFill="1" applyBorder="1" applyAlignment="1" applyProtection="1">
      <alignment horizontal="left" vertical="center"/>
      <protection locked="0"/>
    </xf>
    <xf numFmtId="38" fontId="12" fillId="5" borderId="23" xfId="2" applyFont="1" applyFill="1" applyBorder="1" applyAlignment="1" applyProtection="1">
      <alignment horizontal="right" vertical="center"/>
      <protection locked="0"/>
    </xf>
    <xf numFmtId="38" fontId="12" fillId="5" borderId="21" xfId="2" applyFont="1" applyFill="1" applyBorder="1" applyAlignment="1" applyProtection="1">
      <alignment horizontal="right" vertical="center"/>
      <protection locked="0"/>
    </xf>
    <xf numFmtId="38" fontId="12" fillId="5" borderId="25" xfId="2" applyFont="1" applyFill="1" applyBorder="1" applyAlignment="1" applyProtection="1">
      <alignment horizontal="right" vertical="center"/>
      <protection locked="0"/>
    </xf>
    <xf numFmtId="0" fontId="13" fillId="0" borderId="20" xfId="1" applyFont="1" applyFill="1" applyBorder="1" applyAlignment="1" applyProtection="1">
      <alignment horizontal="left" vertical="center"/>
      <protection locked="0"/>
    </xf>
    <xf numFmtId="0" fontId="14" fillId="0" borderId="21" xfId="1" applyFont="1" applyFill="1" applyBorder="1" applyAlignment="1" applyProtection="1">
      <alignment horizontal="left" vertical="center"/>
      <protection locked="0"/>
    </xf>
    <xf numFmtId="0" fontId="14" fillId="0" borderId="22" xfId="1" applyFont="1" applyFill="1" applyBorder="1" applyAlignment="1" applyProtection="1">
      <alignment horizontal="left" vertical="center"/>
      <protection locked="0"/>
    </xf>
    <xf numFmtId="0" fontId="13" fillId="0" borderId="23" xfId="1" applyFont="1" applyFill="1" applyBorder="1" applyAlignment="1" applyProtection="1">
      <alignment horizontal="center" vertical="center"/>
      <protection locked="0"/>
    </xf>
    <xf numFmtId="0" fontId="13" fillId="0" borderId="21" xfId="1" applyFont="1" applyFill="1" applyBorder="1" applyAlignment="1" applyProtection="1">
      <alignment horizontal="center" vertical="center"/>
      <protection locked="0"/>
    </xf>
    <xf numFmtId="0" fontId="13" fillId="0" borderId="22" xfId="1" applyFont="1" applyFill="1" applyBorder="1" applyAlignment="1" applyProtection="1">
      <alignment horizontal="center" vertical="center"/>
      <protection locked="0"/>
    </xf>
    <xf numFmtId="38" fontId="13" fillId="0" borderId="23" xfId="2" applyFont="1" applyFill="1" applyBorder="1" applyAlignment="1">
      <alignment horizontal="right" vertical="center"/>
    </xf>
    <xf numFmtId="38" fontId="13" fillId="0" borderId="21" xfId="2" applyFont="1" applyFill="1" applyBorder="1" applyAlignment="1">
      <alignment horizontal="right" vertical="center"/>
    </xf>
    <xf numFmtId="38" fontId="13" fillId="0" borderId="22" xfId="2" applyFont="1" applyFill="1" applyBorder="1" applyAlignment="1">
      <alignment horizontal="right" vertical="center"/>
    </xf>
    <xf numFmtId="0" fontId="13" fillId="0" borderId="16" xfId="1" applyFont="1" applyFill="1" applyBorder="1" applyAlignment="1" applyProtection="1">
      <alignment horizontal="center" vertical="center"/>
      <protection locked="0"/>
    </xf>
    <xf numFmtId="38" fontId="13" fillId="0" borderId="16" xfId="2" applyFont="1" applyFill="1" applyBorder="1" applyAlignment="1" applyProtection="1">
      <alignment horizontal="right" vertical="center"/>
      <protection locked="0"/>
    </xf>
    <xf numFmtId="38" fontId="13" fillId="0" borderId="19" xfId="2" applyFont="1" applyFill="1" applyBorder="1" applyAlignment="1" applyProtection="1">
      <alignment horizontal="right" vertical="center"/>
      <protection locked="0"/>
    </xf>
    <xf numFmtId="38" fontId="12" fillId="5" borderId="22" xfId="2" applyFont="1" applyFill="1" applyBorder="1" applyAlignment="1" applyProtection="1">
      <alignment horizontal="right" vertical="center"/>
      <protection locked="0"/>
    </xf>
    <xf numFmtId="38" fontId="12" fillId="5" borderId="17" xfId="2" applyFont="1" applyFill="1" applyBorder="1" applyAlignment="1" applyProtection="1">
      <alignment horizontal="right" vertical="center"/>
      <protection locked="0"/>
    </xf>
    <xf numFmtId="38" fontId="13" fillId="0" borderId="23" xfId="2" applyFont="1" applyFill="1" applyBorder="1" applyAlignment="1" applyProtection="1">
      <alignment horizontal="right" vertical="center"/>
      <protection locked="0"/>
    </xf>
    <xf numFmtId="38" fontId="13" fillId="0" borderId="21" xfId="2" applyFont="1" applyFill="1" applyBorder="1" applyAlignment="1" applyProtection="1">
      <alignment horizontal="right" vertical="center"/>
      <protection locked="0"/>
    </xf>
    <xf numFmtId="38" fontId="13" fillId="0" borderId="25" xfId="2" applyFont="1" applyFill="1" applyBorder="1" applyAlignment="1" applyProtection="1">
      <alignment horizontal="right" vertical="center"/>
      <protection locked="0"/>
    </xf>
    <xf numFmtId="0" fontId="1" fillId="4" borderId="21" xfId="1" applyFill="1" applyBorder="1" applyAlignment="1" applyProtection="1">
      <alignment horizontal="left" vertical="center"/>
      <protection locked="0"/>
    </xf>
    <xf numFmtId="0" fontId="1" fillId="4" borderId="22" xfId="1" applyFill="1" applyBorder="1" applyAlignment="1" applyProtection="1">
      <alignment horizontal="left" vertical="center"/>
      <protection locked="0"/>
    </xf>
    <xf numFmtId="0" fontId="7" fillId="4" borderId="23" xfId="3" applyFont="1" applyFill="1" applyBorder="1" applyAlignment="1">
      <alignment horizontal="right" vertical="center"/>
    </xf>
    <xf numFmtId="0" fontId="7" fillId="4" borderId="21" xfId="3" applyFont="1" applyFill="1" applyBorder="1" applyAlignment="1">
      <alignment horizontal="right" vertical="center"/>
    </xf>
    <xf numFmtId="0" fontId="7" fillId="4" borderId="22" xfId="3" applyFont="1" applyFill="1" applyBorder="1" applyAlignment="1">
      <alignment horizontal="right" vertical="center"/>
    </xf>
    <xf numFmtId="0" fontId="7" fillId="4" borderId="18" xfId="1" applyFont="1" applyFill="1" applyBorder="1" applyAlignment="1" applyProtection="1">
      <alignment horizontal="left" vertical="center"/>
      <protection locked="0"/>
    </xf>
    <xf numFmtId="0" fontId="7" fillId="4" borderId="16" xfId="1" applyFont="1" applyFill="1" applyBorder="1" applyAlignment="1" applyProtection="1">
      <alignment horizontal="left" vertical="center"/>
      <protection locked="0"/>
    </xf>
    <xf numFmtId="0" fontId="12" fillId="5" borderId="15" xfId="1" applyFont="1" applyFill="1" applyBorder="1" applyAlignment="1" applyProtection="1">
      <alignment vertical="center"/>
      <protection locked="0"/>
    </xf>
    <xf numFmtId="0" fontId="12" fillId="5" borderId="16" xfId="1" applyFont="1" applyFill="1" applyBorder="1" applyAlignment="1" applyProtection="1">
      <alignment vertical="center"/>
      <protection locked="0"/>
    </xf>
  </cellXfs>
  <cellStyles count="4">
    <cellStyle name="桁区切り 2" xfId="2" xr:uid="{00000000-0005-0000-0000-000000000000}"/>
    <cellStyle name="標準" xfId="0" builtinId="0"/>
    <cellStyle name="標準 2" xfId="1" xr:uid="{00000000-0005-0000-0000-000002000000}"/>
    <cellStyle name="標準_様式：利用許可申請書ほか" xfId="3" xr:uid="{00000000-0005-0000-0000-000003000000}"/>
  </cellStyles>
  <dxfs count="0"/>
  <tableStyles count="0" defaultTableStyle="TableStyleMedium2" defaultPivotStyle="PivotStyleLight16"/>
  <colors>
    <mruColors>
      <color rgb="FFCCFFFF"/>
      <color rgb="FFCC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51</xdr:col>
      <xdr:colOff>28575</xdr:colOff>
      <xdr:row>0</xdr:row>
      <xdr:rowOff>47625</xdr:rowOff>
    </xdr:from>
    <xdr:to>
      <xdr:col>56</xdr:col>
      <xdr:colOff>76200</xdr:colOff>
      <xdr:row>1</xdr:row>
      <xdr:rowOff>76200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6753225" y="47625"/>
          <a:ext cx="714375" cy="2381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表２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53</xdr:col>
      <xdr:colOff>52388</xdr:colOff>
      <xdr:row>0</xdr:row>
      <xdr:rowOff>15875</xdr:rowOff>
    </xdr:from>
    <xdr:to>
      <xdr:col>58</xdr:col>
      <xdr:colOff>100012</xdr:colOff>
      <xdr:row>1</xdr:row>
      <xdr:rowOff>44450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6989763" y="15875"/>
          <a:ext cx="722312" cy="2349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表２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53</xdr:col>
      <xdr:colOff>68263</xdr:colOff>
      <xdr:row>0</xdr:row>
      <xdr:rowOff>23812</xdr:rowOff>
    </xdr:from>
    <xdr:to>
      <xdr:col>58</xdr:col>
      <xdr:colOff>115887</xdr:colOff>
      <xdr:row>1</xdr:row>
      <xdr:rowOff>52387</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7005638" y="23812"/>
          <a:ext cx="722312" cy="2349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表２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60325</xdr:colOff>
      <xdr:row>0</xdr:row>
      <xdr:rowOff>39688</xdr:rowOff>
    </xdr:from>
    <xdr:to>
      <xdr:col>58</xdr:col>
      <xdr:colOff>107949</xdr:colOff>
      <xdr:row>1</xdr:row>
      <xdr:rowOff>68263</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6997700" y="39688"/>
          <a:ext cx="722312" cy="2349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表２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53</xdr:col>
      <xdr:colOff>68263</xdr:colOff>
      <xdr:row>0</xdr:row>
      <xdr:rowOff>23813</xdr:rowOff>
    </xdr:from>
    <xdr:to>
      <xdr:col>58</xdr:col>
      <xdr:colOff>115887</xdr:colOff>
      <xdr:row>1</xdr:row>
      <xdr:rowOff>52388</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7005638" y="23813"/>
          <a:ext cx="722312" cy="2349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表２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71"/>
  <sheetViews>
    <sheetView tabSelected="1" zoomScale="120" zoomScaleNormal="120" workbookViewId="0">
      <selection activeCell="A8" sqref="A8:AB8"/>
    </sheetView>
  </sheetViews>
  <sheetFormatPr defaultColWidth="8.88671875" defaultRowHeight="13.2" x14ac:dyDescent="0.2"/>
  <cols>
    <col min="1" max="11" width="1.77734375" style="1" customWidth="1"/>
    <col min="12" max="12" width="2.33203125" style="1" customWidth="1"/>
    <col min="13" max="27" width="1.77734375" style="1" customWidth="1"/>
    <col min="28" max="28" width="1.33203125" style="1" customWidth="1"/>
    <col min="29" max="30" width="1.77734375" style="1" hidden="1" customWidth="1"/>
    <col min="31" max="41" width="1.77734375" style="1" customWidth="1"/>
    <col min="42" max="42" width="2.21875" style="1" customWidth="1"/>
    <col min="43" max="58" width="1.77734375" style="1" customWidth="1"/>
    <col min="59" max="59" width="1.33203125" style="1" customWidth="1"/>
    <col min="60" max="60" width="0.109375" style="1" hidden="1" customWidth="1"/>
    <col min="61" max="66" width="1.77734375" style="1" hidden="1" customWidth="1"/>
    <col min="67" max="72" width="9" style="1" hidden="1" customWidth="1"/>
    <col min="73" max="85" width="8.88671875" style="1"/>
    <col min="86" max="86" width="0.109375" style="1" customWidth="1"/>
    <col min="87" max="255" width="8.88671875" style="1"/>
    <col min="256" max="267" width="1.77734375" style="1" customWidth="1"/>
    <col min="268" max="268" width="2.33203125" style="1" customWidth="1"/>
    <col min="269" max="283" width="1.77734375" style="1" customWidth="1"/>
    <col min="284" max="284" width="1.33203125" style="1" customWidth="1"/>
    <col min="285" max="286" width="0" style="1" hidden="1" customWidth="1"/>
    <col min="287" max="297" width="1.77734375" style="1" customWidth="1"/>
    <col min="298" max="298" width="2.21875" style="1" customWidth="1"/>
    <col min="299" max="314" width="1.77734375" style="1" customWidth="1"/>
    <col min="315" max="315" width="1.33203125" style="1" customWidth="1"/>
    <col min="316" max="328" width="0" style="1" hidden="1" customWidth="1"/>
    <col min="329" max="341" width="8.88671875" style="1"/>
    <col min="342" max="342" width="0.109375" style="1" customWidth="1"/>
    <col min="343" max="511" width="8.88671875" style="1"/>
    <col min="512" max="523" width="1.77734375" style="1" customWidth="1"/>
    <col min="524" max="524" width="2.33203125" style="1" customWidth="1"/>
    <col min="525" max="539" width="1.77734375" style="1" customWidth="1"/>
    <col min="540" max="540" width="1.33203125" style="1" customWidth="1"/>
    <col min="541" max="542" width="0" style="1" hidden="1" customWidth="1"/>
    <col min="543" max="553" width="1.77734375" style="1" customWidth="1"/>
    <col min="554" max="554" width="2.21875" style="1" customWidth="1"/>
    <col min="555" max="570" width="1.77734375" style="1" customWidth="1"/>
    <col min="571" max="571" width="1.33203125" style="1" customWidth="1"/>
    <col min="572" max="584" width="0" style="1" hidden="1" customWidth="1"/>
    <col min="585" max="597" width="8.88671875" style="1"/>
    <col min="598" max="598" width="0.109375" style="1" customWidth="1"/>
    <col min="599" max="767" width="8.88671875" style="1"/>
    <col min="768" max="779" width="1.77734375" style="1" customWidth="1"/>
    <col min="780" max="780" width="2.33203125" style="1" customWidth="1"/>
    <col min="781" max="795" width="1.77734375" style="1" customWidth="1"/>
    <col min="796" max="796" width="1.33203125" style="1" customWidth="1"/>
    <col min="797" max="798" width="0" style="1" hidden="1" customWidth="1"/>
    <col min="799" max="809" width="1.77734375" style="1" customWidth="1"/>
    <col min="810" max="810" width="2.21875" style="1" customWidth="1"/>
    <col min="811" max="826" width="1.77734375" style="1" customWidth="1"/>
    <col min="827" max="827" width="1.33203125" style="1" customWidth="1"/>
    <col min="828" max="840" width="0" style="1" hidden="1" customWidth="1"/>
    <col min="841" max="853" width="8.88671875" style="1"/>
    <col min="854" max="854" width="0.109375" style="1" customWidth="1"/>
    <col min="855" max="1023" width="8.88671875" style="1"/>
    <col min="1024" max="1035" width="1.77734375" style="1" customWidth="1"/>
    <col min="1036" max="1036" width="2.33203125" style="1" customWidth="1"/>
    <col min="1037" max="1051" width="1.77734375" style="1" customWidth="1"/>
    <col min="1052" max="1052" width="1.33203125" style="1" customWidth="1"/>
    <col min="1053" max="1054" width="0" style="1" hidden="1" customWidth="1"/>
    <col min="1055" max="1065" width="1.77734375" style="1" customWidth="1"/>
    <col min="1066" max="1066" width="2.21875" style="1" customWidth="1"/>
    <col min="1067" max="1082" width="1.77734375" style="1" customWidth="1"/>
    <col min="1083" max="1083" width="1.33203125" style="1" customWidth="1"/>
    <col min="1084" max="1096" width="0" style="1" hidden="1" customWidth="1"/>
    <col min="1097" max="1109" width="8.88671875" style="1"/>
    <col min="1110" max="1110" width="0.109375" style="1" customWidth="1"/>
    <col min="1111" max="1279" width="8.88671875" style="1"/>
    <col min="1280" max="1291" width="1.77734375" style="1" customWidth="1"/>
    <col min="1292" max="1292" width="2.33203125" style="1" customWidth="1"/>
    <col min="1293" max="1307" width="1.77734375" style="1" customWidth="1"/>
    <col min="1308" max="1308" width="1.33203125" style="1" customWidth="1"/>
    <col min="1309" max="1310" width="0" style="1" hidden="1" customWidth="1"/>
    <col min="1311" max="1321" width="1.77734375" style="1" customWidth="1"/>
    <col min="1322" max="1322" width="2.21875" style="1" customWidth="1"/>
    <col min="1323" max="1338" width="1.77734375" style="1" customWidth="1"/>
    <col min="1339" max="1339" width="1.33203125" style="1" customWidth="1"/>
    <col min="1340" max="1352" width="0" style="1" hidden="1" customWidth="1"/>
    <col min="1353" max="1365" width="8.88671875" style="1"/>
    <col min="1366" max="1366" width="0.109375" style="1" customWidth="1"/>
    <col min="1367" max="1535" width="8.88671875" style="1"/>
    <col min="1536" max="1547" width="1.77734375" style="1" customWidth="1"/>
    <col min="1548" max="1548" width="2.33203125" style="1" customWidth="1"/>
    <col min="1549" max="1563" width="1.77734375" style="1" customWidth="1"/>
    <col min="1564" max="1564" width="1.33203125" style="1" customWidth="1"/>
    <col min="1565" max="1566" width="0" style="1" hidden="1" customWidth="1"/>
    <col min="1567" max="1577" width="1.77734375" style="1" customWidth="1"/>
    <col min="1578" max="1578" width="2.21875" style="1" customWidth="1"/>
    <col min="1579" max="1594" width="1.77734375" style="1" customWidth="1"/>
    <col min="1595" max="1595" width="1.33203125" style="1" customWidth="1"/>
    <col min="1596" max="1608" width="0" style="1" hidden="1" customWidth="1"/>
    <col min="1609" max="1621" width="8.88671875" style="1"/>
    <col min="1622" max="1622" width="0.109375" style="1" customWidth="1"/>
    <col min="1623" max="1791" width="8.88671875" style="1"/>
    <col min="1792" max="1803" width="1.77734375" style="1" customWidth="1"/>
    <col min="1804" max="1804" width="2.33203125" style="1" customWidth="1"/>
    <col min="1805" max="1819" width="1.77734375" style="1" customWidth="1"/>
    <col min="1820" max="1820" width="1.33203125" style="1" customWidth="1"/>
    <col min="1821" max="1822" width="0" style="1" hidden="1" customWidth="1"/>
    <col min="1823" max="1833" width="1.77734375" style="1" customWidth="1"/>
    <col min="1834" max="1834" width="2.21875" style="1" customWidth="1"/>
    <col min="1835" max="1850" width="1.77734375" style="1" customWidth="1"/>
    <col min="1851" max="1851" width="1.33203125" style="1" customWidth="1"/>
    <col min="1852" max="1864" width="0" style="1" hidden="1" customWidth="1"/>
    <col min="1865" max="1877" width="8.88671875" style="1"/>
    <col min="1878" max="1878" width="0.109375" style="1" customWidth="1"/>
    <col min="1879" max="2047" width="8.88671875" style="1"/>
    <col min="2048" max="2059" width="1.77734375" style="1" customWidth="1"/>
    <col min="2060" max="2060" width="2.33203125" style="1" customWidth="1"/>
    <col min="2061" max="2075" width="1.77734375" style="1" customWidth="1"/>
    <col min="2076" max="2076" width="1.33203125" style="1" customWidth="1"/>
    <col min="2077" max="2078" width="0" style="1" hidden="1" customWidth="1"/>
    <col min="2079" max="2089" width="1.77734375" style="1" customWidth="1"/>
    <col min="2090" max="2090" width="2.21875" style="1" customWidth="1"/>
    <col min="2091" max="2106" width="1.77734375" style="1" customWidth="1"/>
    <col min="2107" max="2107" width="1.33203125" style="1" customWidth="1"/>
    <col min="2108" max="2120" width="0" style="1" hidden="1" customWidth="1"/>
    <col min="2121" max="2133" width="8.88671875" style="1"/>
    <col min="2134" max="2134" width="0.109375" style="1" customWidth="1"/>
    <col min="2135" max="2303" width="8.88671875" style="1"/>
    <col min="2304" max="2315" width="1.77734375" style="1" customWidth="1"/>
    <col min="2316" max="2316" width="2.33203125" style="1" customWidth="1"/>
    <col min="2317" max="2331" width="1.77734375" style="1" customWidth="1"/>
    <col min="2332" max="2332" width="1.33203125" style="1" customWidth="1"/>
    <col min="2333" max="2334" width="0" style="1" hidden="1" customWidth="1"/>
    <col min="2335" max="2345" width="1.77734375" style="1" customWidth="1"/>
    <col min="2346" max="2346" width="2.21875" style="1" customWidth="1"/>
    <col min="2347" max="2362" width="1.77734375" style="1" customWidth="1"/>
    <col min="2363" max="2363" width="1.33203125" style="1" customWidth="1"/>
    <col min="2364" max="2376" width="0" style="1" hidden="1" customWidth="1"/>
    <col min="2377" max="2389" width="8.88671875" style="1"/>
    <col min="2390" max="2390" width="0.109375" style="1" customWidth="1"/>
    <col min="2391" max="2559" width="8.88671875" style="1"/>
    <col min="2560" max="2571" width="1.77734375" style="1" customWidth="1"/>
    <col min="2572" max="2572" width="2.33203125" style="1" customWidth="1"/>
    <col min="2573" max="2587" width="1.77734375" style="1" customWidth="1"/>
    <col min="2588" max="2588" width="1.33203125" style="1" customWidth="1"/>
    <col min="2589" max="2590" width="0" style="1" hidden="1" customWidth="1"/>
    <col min="2591" max="2601" width="1.77734375" style="1" customWidth="1"/>
    <col min="2602" max="2602" width="2.21875" style="1" customWidth="1"/>
    <col min="2603" max="2618" width="1.77734375" style="1" customWidth="1"/>
    <col min="2619" max="2619" width="1.33203125" style="1" customWidth="1"/>
    <col min="2620" max="2632" width="0" style="1" hidden="1" customWidth="1"/>
    <col min="2633" max="2645" width="8.88671875" style="1"/>
    <col min="2646" max="2646" width="0.109375" style="1" customWidth="1"/>
    <col min="2647" max="2815" width="8.88671875" style="1"/>
    <col min="2816" max="2827" width="1.77734375" style="1" customWidth="1"/>
    <col min="2828" max="2828" width="2.33203125" style="1" customWidth="1"/>
    <col min="2829" max="2843" width="1.77734375" style="1" customWidth="1"/>
    <col min="2844" max="2844" width="1.33203125" style="1" customWidth="1"/>
    <col min="2845" max="2846" width="0" style="1" hidden="1" customWidth="1"/>
    <col min="2847" max="2857" width="1.77734375" style="1" customWidth="1"/>
    <col min="2858" max="2858" width="2.21875" style="1" customWidth="1"/>
    <col min="2859" max="2874" width="1.77734375" style="1" customWidth="1"/>
    <col min="2875" max="2875" width="1.33203125" style="1" customWidth="1"/>
    <col min="2876" max="2888" width="0" style="1" hidden="1" customWidth="1"/>
    <col min="2889" max="2901" width="8.88671875" style="1"/>
    <col min="2902" max="2902" width="0.109375" style="1" customWidth="1"/>
    <col min="2903" max="3071" width="8.88671875" style="1"/>
    <col min="3072" max="3083" width="1.77734375" style="1" customWidth="1"/>
    <col min="3084" max="3084" width="2.33203125" style="1" customWidth="1"/>
    <col min="3085" max="3099" width="1.77734375" style="1" customWidth="1"/>
    <col min="3100" max="3100" width="1.33203125" style="1" customWidth="1"/>
    <col min="3101" max="3102" width="0" style="1" hidden="1" customWidth="1"/>
    <col min="3103" max="3113" width="1.77734375" style="1" customWidth="1"/>
    <col min="3114" max="3114" width="2.21875" style="1" customWidth="1"/>
    <col min="3115" max="3130" width="1.77734375" style="1" customWidth="1"/>
    <col min="3131" max="3131" width="1.33203125" style="1" customWidth="1"/>
    <col min="3132" max="3144" width="0" style="1" hidden="1" customWidth="1"/>
    <col min="3145" max="3157" width="8.88671875" style="1"/>
    <col min="3158" max="3158" width="0.109375" style="1" customWidth="1"/>
    <col min="3159" max="3327" width="8.88671875" style="1"/>
    <col min="3328" max="3339" width="1.77734375" style="1" customWidth="1"/>
    <col min="3340" max="3340" width="2.33203125" style="1" customWidth="1"/>
    <col min="3341" max="3355" width="1.77734375" style="1" customWidth="1"/>
    <col min="3356" max="3356" width="1.33203125" style="1" customWidth="1"/>
    <col min="3357" max="3358" width="0" style="1" hidden="1" customWidth="1"/>
    <col min="3359" max="3369" width="1.77734375" style="1" customWidth="1"/>
    <col min="3370" max="3370" width="2.21875" style="1" customWidth="1"/>
    <col min="3371" max="3386" width="1.77734375" style="1" customWidth="1"/>
    <col min="3387" max="3387" width="1.33203125" style="1" customWidth="1"/>
    <col min="3388" max="3400" width="0" style="1" hidden="1" customWidth="1"/>
    <col min="3401" max="3413" width="8.88671875" style="1"/>
    <col min="3414" max="3414" width="0.109375" style="1" customWidth="1"/>
    <col min="3415" max="3583" width="8.88671875" style="1"/>
    <col min="3584" max="3595" width="1.77734375" style="1" customWidth="1"/>
    <col min="3596" max="3596" width="2.33203125" style="1" customWidth="1"/>
    <col min="3597" max="3611" width="1.77734375" style="1" customWidth="1"/>
    <col min="3612" max="3612" width="1.33203125" style="1" customWidth="1"/>
    <col min="3613" max="3614" width="0" style="1" hidden="1" customWidth="1"/>
    <col min="3615" max="3625" width="1.77734375" style="1" customWidth="1"/>
    <col min="3626" max="3626" width="2.21875" style="1" customWidth="1"/>
    <col min="3627" max="3642" width="1.77734375" style="1" customWidth="1"/>
    <col min="3643" max="3643" width="1.33203125" style="1" customWidth="1"/>
    <col min="3644" max="3656" width="0" style="1" hidden="1" customWidth="1"/>
    <col min="3657" max="3669" width="8.88671875" style="1"/>
    <col min="3670" max="3670" width="0.109375" style="1" customWidth="1"/>
    <col min="3671" max="3839" width="8.88671875" style="1"/>
    <col min="3840" max="3851" width="1.77734375" style="1" customWidth="1"/>
    <col min="3852" max="3852" width="2.33203125" style="1" customWidth="1"/>
    <col min="3853" max="3867" width="1.77734375" style="1" customWidth="1"/>
    <col min="3868" max="3868" width="1.33203125" style="1" customWidth="1"/>
    <col min="3869" max="3870" width="0" style="1" hidden="1" customWidth="1"/>
    <col min="3871" max="3881" width="1.77734375" style="1" customWidth="1"/>
    <col min="3882" max="3882" width="2.21875" style="1" customWidth="1"/>
    <col min="3883" max="3898" width="1.77734375" style="1" customWidth="1"/>
    <col min="3899" max="3899" width="1.33203125" style="1" customWidth="1"/>
    <col min="3900" max="3912" width="0" style="1" hidden="1" customWidth="1"/>
    <col min="3913" max="3925" width="8.88671875" style="1"/>
    <col min="3926" max="3926" width="0.109375" style="1" customWidth="1"/>
    <col min="3927" max="4095" width="8.88671875" style="1"/>
    <col min="4096" max="4107" width="1.77734375" style="1" customWidth="1"/>
    <col min="4108" max="4108" width="2.33203125" style="1" customWidth="1"/>
    <col min="4109" max="4123" width="1.77734375" style="1" customWidth="1"/>
    <col min="4124" max="4124" width="1.33203125" style="1" customWidth="1"/>
    <col min="4125" max="4126" width="0" style="1" hidden="1" customWidth="1"/>
    <col min="4127" max="4137" width="1.77734375" style="1" customWidth="1"/>
    <col min="4138" max="4138" width="2.21875" style="1" customWidth="1"/>
    <col min="4139" max="4154" width="1.77734375" style="1" customWidth="1"/>
    <col min="4155" max="4155" width="1.33203125" style="1" customWidth="1"/>
    <col min="4156" max="4168" width="0" style="1" hidden="1" customWidth="1"/>
    <col min="4169" max="4181" width="8.88671875" style="1"/>
    <col min="4182" max="4182" width="0.109375" style="1" customWidth="1"/>
    <col min="4183" max="4351" width="8.88671875" style="1"/>
    <col min="4352" max="4363" width="1.77734375" style="1" customWidth="1"/>
    <col min="4364" max="4364" width="2.33203125" style="1" customWidth="1"/>
    <col min="4365" max="4379" width="1.77734375" style="1" customWidth="1"/>
    <col min="4380" max="4380" width="1.33203125" style="1" customWidth="1"/>
    <col min="4381" max="4382" width="0" style="1" hidden="1" customWidth="1"/>
    <col min="4383" max="4393" width="1.77734375" style="1" customWidth="1"/>
    <col min="4394" max="4394" width="2.21875" style="1" customWidth="1"/>
    <col min="4395" max="4410" width="1.77734375" style="1" customWidth="1"/>
    <col min="4411" max="4411" width="1.33203125" style="1" customWidth="1"/>
    <col min="4412" max="4424" width="0" style="1" hidden="1" customWidth="1"/>
    <col min="4425" max="4437" width="8.88671875" style="1"/>
    <col min="4438" max="4438" width="0.109375" style="1" customWidth="1"/>
    <col min="4439" max="4607" width="8.88671875" style="1"/>
    <col min="4608" max="4619" width="1.77734375" style="1" customWidth="1"/>
    <col min="4620" max="4620" width="2.33203125" style="1" customWidth="1"/>
    <col min="4621" max="4635" width="1.77734375" style="1" customWidth="1"/>
    <col min="4636" max="4636" width="1.33203125" style="1" customWidth="1"/>
    <col min="4637" max="4638" width="0" style="1" hidden="1" customWidth="1"/>
    <col min="4639" max="4649" width="1.77734375" style="1" customWidth="1"/>
    <col min="4650" max="4650" width="2.21875" style="1" customWidth="1"/>
    <col min="4651" max="4666" width="1.77734375" style="1" customWidth="1"/>
    <col min="4667" max="4667" width="1.33203125" style="1" customWidth="1"/>
    <col min="4668" max="4680" width="0" style="1" hidden="1" customWidth="1"/>
    <col min="4681" max="4693" width="8.88671875" style="1"/>
    <col min="4694" max="4694" width="0.109375" style="1" customWidth="1"/>
    <col min="4695" max="4863" width="8.88671875" style="1"/>
    <col min="4864" max="4875" width="1.77734375" style="1" customWidth="1"/>
    <col min="4876" max="4876" width="2.33203125" style="1" customWidth="1"/>
    <col min="4877" max="4891" width="1.77734375" style="1" customWidth="1"/>
    <col min="4892" max="4892" width="1.33203125" style="1" customWidth="1"/>
    <col min="4893" max="4894" width="0" style="1" hidden="1" customWidth="1"/>
    <col min="4895" max="4905" width="1.77734375" style="1" customWidth="1"/>
    <col min="4906" max="4906" width="2.21875" style="1" customWidth="1"/>
    <col min="4907" max="4922" width="1.77734375" style="1" customWidth="1"/>
    <col min="4923" max="4923" width="1.33203125" style="1" customWidth="1"/>
    <col min="4924" max="4936" width="0" style="1" hidden="1" customWidth="1"/>
    <col min="4937" max="4949" width="8.88671875" style="1"/>
    <col min="4950" max="4950" width="0.109375" style="1" customWidth="1"/>
    <col min="4951" max="5119" width="8.88671875" style="1"/>
    <col min="5120" max="5131" width="1.77734375" style="1" customWidth="1"/>
    <col min="5132" max="5132" width="2.33203125" style="1" customWidth="1"/>
    <col min="5133" max="5147" width="1.77734375" style="1" customWidth="1"/>
    <col min="5148" max="5148" width="1.33203125" style="1" customWidth="1"/>
    <col min="5149" max="5150" width="0" style="1" hidden="1" customWidth="1"/>
    <col min="5151" max="5161" width="1.77734375" style="1" customWidth="1"/>
    <col min="5162" max="5162" width="2.21875" style="1" customWidth="1"/>
    <col min="5163" max="5178" width="1.77734375" style="1" customWidth="1"/>
    <col min="5179" max="5179" width="1.33203125" style="1" customWidth="1"/>
    <col min="5180" max="5192" width="0" style="1" hidden="1" customWidth="1"/>
    <col min="5193" max="5205" width="8.88671875" style="1"/>
    <col min="5206" max="5206" width="0.109375" style="1" customWidth="1"/>
    <col min="5207" max="5375" width="8.88671875" style="1"/>
    <col min="5376" max="5387" width="1.77734375" style="1" customWidth="1"/>
    <col min="5388" max="5388" width="2.33203125" style="1" customWidth="1"/>
    <col min="5389" max="5403" width="1.77734375" style="1" customWidth="1"/>
    <col min="5404" max="5404" width="1.33203125" style="1" customWidth="1"/>
    <col min="5405" max="5406" width="0" style="1" hidden="1" customWidth="1"/>
    <col min="5407" max="5417" width="1.77734375" style="1" customWidth="1"/>
    <col min="5418" max="5418" width="2.21875" style="1" customWidth="1"/>
    <col min="5419" max="5434" width="1.77734375" style="1" customWidth="1"/>
    <col min="5435" max="5435" width="1.33203125" style="1" customWidth="1"/>
    <col min="5436" max="5448" width="0" style="1" hidden="1" customWidth="1"/>
    <col min="5449" max="5461" width="8.88671875" style="1"/>
    <col min="5462" max="5462" width="0.109375" style="1" customWidth="1"/>
    <col min="5463" max="5631" width="8.88671875" style="1"/>
    <col min="5632" max="5643" width="1.77734375" style="1" customWidth="1"/>
    <col min="5644" max="5644" width="2.33203125" style="1" customWidth="1"/>
    <col min="5645" max="5659" width="1.77734375" style="1" customWidth="1"/>
    <col min="5660" max="5660" width="1.33203125" style="1" customWidth="1"/>
    <col min="5661" max="5662" width="0" style="1" hidden="1" customWidth="1"/>
    <col min="5663" max="5673" width="1.77734375" style="1" customWidth="1"/>
    <col min="5674" max="5674" width="2.21875" style="1" customWidth="1"/>
    <col min="5675" max="5690" width="1.77734375" style="1" customWidth="1"/>
    <col min="5691" max="5691" width="1.33203125" style="1" customWidth="1"/>
    <col min="5692" max="5704" width="0" style="1" hidden="1" customWidth="1"/>
    <col min="5705" max="5717" width="8.88671875" style="1"/>
    <col min="5718" max="5718" width="0.109375" style="1" customWidth="1"/>
    <col min="5719" max="5887" width="8.88671875" style="1"/>
    <col min="5888" max="5899" width="1.77734375" style="1" customWidth="1"/>
    <col min="5900" max="5900" width="2.33203125" style="1" customWidth="1"/>
    <col min="5901" max="5915" width="1.77734375" style="1" customWidth="1"/>
    <col min="5916" max="5916" width="1.33203125" style="1" customWidth="1"/>
    <col min="5917" max="5918" width="0" style="1" hidden="1" customWidth="1"/>
    <col min="5919" max="5929" width="1.77734375" style="1" customWidth="1"/>
    <col min="5930" max="5930" width="2.21875" style="1" customWidth="1"/>
    <col min="5931" max="5946" width="1.77734375" style="1" customWidth="1"/>
    <col min="5947" max="5947" width="1.33203125" style="1" customWidth="1"/>
    <col min="5948" max="5960" width="0" style="1" hidden="1" customWidth="1"/>
    <col min="5961" max="5973" width="8.88671875" style="1"/>
    <col min="5974" max="5974" width="0.109375" style="1" customWidth="1"/>
    <col min="5975" max="6143" width="8.88671875" style="1"/>
    <col min="6144" max="6155" width="1.77734375" style="1" customWidth="1"/>
    <col min="6156" max="6156" width="2.33203125" style="1" customWidth="1"/>
    <col min="6157" max="6171" width="1.77734375" style="1" customWidth="1"/>
    <col min="6172" max="6172" width="1.33203125" style="1" customWidth="1"/>
    <col min="6173" max="6174" width="0" style="1" hidden="1" customWidth="1"/>
    <col min="6175" max="6185" width="1.77734375" style="1" customWidth="1"/>
    <col min="6186" max="6186" width="2.21875" style="1" customWidth="1"/>
    <col min="6187" max="6202" width="1.77734375" style="1" customWidth="1"/>
    <col min="6203" max="6203" width="1.33203125" style="1" customWidth="1"/>
    <col min="6204" max="6216" width="0" style="1" hidden="1" customWidth="1"/>
    <col min="6217" max="6229" width="8.88671875" style="1"/>
    <col min="6230" max="6230" width="0.109375" style="1" customWidth="1"/>
    <col min="6231" max="6399" width="8.88671875" style="1"/>
    <col min="6400" max="6411" width="1.77734375" style="1" customWidth="1"/>
    <col min="6412" max="6412" width="2.33203125" style="1" customWidth="1"/>
    <col min="6413" max="6427" width="1.77734375" style="1" customWidth="1"/>
    <col min="6428" max="6428" width="1.33203125" style="1" customWidth="1"/>
    <col min="6429" max="6430" width="0" style="1" hidden="1" customWidth="1"/>
    <col min="6431" max="6441" width="1.77734375" style="1" customWidth="1"/>
    <col min="6442" max="6442" width="2.21875" style="1" customWidth="1"/>
    <col min="6443" max="6458" width="1.77734375" style="1" customWidth="1"/>
    <col min="6459" max="6459" width="1.33203125" style="1" customWidth="1"/>
    <col min="6460" max="6472" width="0" style="1" hidden="1" customWidth="1"/>
    <col min="6473" max="6485" width="8.88671875" style="1"/>
    <col min="6486" max="6486" width="0.109375" style="1" customWidth="1"/>
    <col min="6487" max="6655" width="8.88671875" style="1"/>
    <col min="6656" max="6667" width="1.77734375" style="1" customWidth="1"/>
    <col min="6668" max="6668" width="2.33203125" style="1" customWidth="1"/>
    <col min="6669" max="6683" width="1.77734375" style="1" customWidth="1"/>
    <col min="6684" max="6684" width="1.33203125" style="1" customWidth="1"/>
    <col min="6685" max="6686" width="0" style="1" hidden="1" customWidth="1"/>
    <col min="6687" max="6697" width="1.77734375" style="1" customWidth="1"/>
    <col min="6698" max="6698" width="2.21875" style="1" customWidth="1"/>
    <col min="6699" max="6714" width="1.77734375" style="1" customWidth="1"/>
    <col min="6715" max="6715" width="1.33203125" style="1" customWidth="1"/>
    <col min="6716" max="6728" width="0" style="1" hidden="1" customWidth="1"/>
    <col min="6729" max="6741" width="8.88671875" style="1"/>
    <col min="6742" max="6742" width="0.109375" style="1" customWidth="1"/>
    <col min="6743" max="6911" width="8.88671875" style="1"/>
    <col min="6912" max="6923" width="1.77734375" style="1" customWidth="1"/>
    <col min="6924" max="6924" width="2.33203125" style="1" customWidth="1"/>
    <col min="6925" max="6939" width="1.77734375" style="1" customWidth="1"/>
    <col min="6940" max="6940" width="1.33203125" style="1" customWidth="1"/>
    <col min="6941" max="6942" width="0" style="1" hidden="1" customWidth="1"/>
    <col min="6943" max="6953" width="1.77734375" style="1" customWidth="1"/>
    <col min="6954" max="6954" width="2.21875" style="1" customWidth="1"/>
    <col min="6955" max="6970" width="1.77734375" style="1" customWidth="1"/>
    <col min="6971" max="6971" width="1.33203125" style="1" customWidth="1"/>
    <col min="6972" max="6984" width="0" style="1" hidden="1" customWidth="1"/>
    <col min="6985" max="6997" width="8.88671875" style="1"/>
    <col min="6998" max="6998" width="0.109375" style="1" customWidth="1"/>
    <col min="6999" max="7167" width="8.88671875" style="1"/>
    <col min="7168" max="7179" width="1.77734375" style="1" customWidth="1"/>
    <col min="7180" max="7180" width="2.33203125" style="1" customWidth="1"/>
    <col min="7181" max="7195" width="1.77734375" style="1" customWidth="1"/>
    <col min="7196" max="7196" width="1.33203125" style="1" customWidth="1"/>
    <col min="7197" max="7198" width="0" style="1" hidden="1" customWidth="1"/>
    <col min="7199" max="7209" width="1.77734375" style="1" customWidth="1"/>
    <col min="7210" max="7210" width="2.21875" style="1" customWidth="1"/>
    <col min="7211" max="7226" width="1.77734375" style="1" customWidth="1"/>
    <col min="7227" max="7227" width="1.33203125" style="1" customWidth="1"/>
    <col min="7228" max="7240" width="0" style="1" hidden="1" customWidth="1"/>
    <col min="7241" max="7253" width="8.88671875" style="1"/>
    <col min="7254" max="7254" width="0.109375" style="1" customWidth="1"/>
    <col min="7255" max="7423" width="8.88671875" style="1"/>
    <col min="7424" max="7435" width="1.77734375" style="1" customWidth="1"/>
    <col min="7436" max="7436" width="2.33203125" style="1" customWidth="1"/>
    <col min="7437" max="7451" width="1.77734375" style="1" customWidth="1"/>
    <col min="7452" max="7452" width="1.33203125" style="1" customWidth="1"/>
    <col min="7453" max="7454" width="0" style="1" hidden="1" customWidth="1"/>
    <col min="7455" max="7465" width="1.77734375" style="1" customWidth="1"/>
    <col min="7466" max="7466" width="2.21875" style="1" customWidth="1"/>
    <col min="7467" max="7482" width="1.77734375" style="1" customWidth="1"/>
    <col min="7483" max="7483" width="1.33203125" style="1" customWidth="1"/>
    <col min="7484" max="7496" width="0" style="1" hidden="1" customWidth="1"/>
    <col min="7497" max="7509" width="8.88671875" style="1"/>
    <col min="7510" max="7510" width="0.109375" style="1" customWidth="1"/>
    <col min="7511" max="7679" width="8.88671875" style="1"/>
    <col min="7680" max="7691" width="1.77734375" style="1" customWidth="1"/>
    <col min="7692" max="7692" width="2.33203125" style="1" customWidth="1"/>
    <col min="7693" max="7707" width="1.77734375" style="1" customWidth="1"/>
    <col min="7708" max="7708" width="1.33203125" style="1" customWidth="1"/>
    <col min="7709" max="7710" width="0" style="1" hidden="1" customWidth="1"/>
    <col min="7711" max="7721" width="1.77734375" style="1" customWidth="1"/>
    <col min="7722" max="7722" width="2.21875" style="1" customWidth="1"/>
    <col min="7723" max="7738" width="1.77734375" style="1" customWidth="1"/>
    <col min="7739" max="7739" width="1.33203125" style="1" customWidth="1"/>
    <col min="7740" max="7752" width="0" style="1" hidden="1" customWidth="1"/>
    <col min="7753" max="7765" width="8.88671875" style="1"/>
    <col min="7766" max="7766" width="0.109375" style="1" customWidth="1"/>
    <col min="7767" max="7935" width="8.88671875" style="1"/>
    <col min="7936" max="7947" width="1.77734375" style="1" customWidth="1"/>
    <col min="7948" max="7948" width="2.33203125" style="1" customWidth="1"/>
    <col min="7949" max="7963" width="1.77734375" style="1" customWidth="1"/>
    <col min="7964" max="7964" width="1.33203125" style="1" customWidth="1"/>
    <col min="7965" max="7966" width="0" style="1" hidden="1" customWidth="1"/>
    <col min="7967" max="7977" width="1.77734375" style="1" customWidth="1"/>
    <col min="7978" max="7978" width="2.21875" style="1" customWidth="1"/>
    <col min="7979" max="7994" width="1.77734375" style="1" customWidth="1"/>
    <col min="7995" max="7995" width="1.33203125" style="1" customWidth="1"/>
    <col min="7996" max="8008" width="0" style="1" hidden="1" customWidth="1"/>
    <col min="8009" max="8021" width="8.88671875" style="1"/>
    <col min="8022" max="8022" width="0.109375" style="1" customWidth="1"/>
    <col min="8023" max="8191" width="8.88671875" style="1"/>
    <col min="8192" max="8203" width="1.77734375" style="1" customWidth="1"/>
    <col min="8204" max="8204" width="2.33203125" style="1" customWidth="1"/>
    <col min="8205" max="8219" width="1.77734375" style="1" customWidth="1"/>
    <col min="8220" max="8220" width="1.33203125" style="1" customWidth="1"/>
    <col min="8221" max="8222" width="0" style="1" hidden="1" customWidth="1"/>
    <col min="8223" max="8233" width="1.77734375" style="1" customWidth="1"/>
    <col min="8234" max="8234" width="2.21875" style="1" customWidth="1"/>
    <col min="8235" max="8250" width="1.77734375" style="1" customWidth="1"/>
    <col min="8251" max="8251" width="1.33203125" style="1" customWidth="1"/>
    <col min="8252" max="8264" width="0" style="1" hidden="1" customWidth="1"/>
    <col min="8265" max="8277" width="8.88671875" style="1"/>
    <col min="8278" max="8278" width="0.109375" style="1" customWidth="1"/>
    <col min="8279" max="8447" width="8.88671875" style="1"/>
    <col min="8448" max="8459" width="1.77734375" style="1" customWidth="1"/>
    <col min="8460" max="8460" width="2.33203125" style="1" customWidth="1"/>
    <col min="8461" max="8475" width="1.77734375" style="1" customWidth="1"/>
    <col min="8476" max="8476" width="1.33203125" style="1" customWidth="1"/>
    <col min="8477" max="8478" width="0" style="1" hidden="1" customWidth="1"/>
    <col min="8479" max="8489" width="1.77734375" style="1" customWidth="1"/>
    <col min="8490" max="8490" width="2.21875" style="1" customWidth="1"/>
    <col min="8491" max="8506" width="1.77734375" style="1" customWidth="1"/>
    <col min="8507" max="8507" width="1.33203125" style="1" customWidth="1"/>
    <col min="8508" max="8520" width="0" style="1" hidden="1" customWidth="1"/>
    <col min="8521" max="8533" width="8.88671875" style="1"/>
    <col min="8534" max="8534" width="0.109375" style="1" customWidth="1"/>
    <col min="8535" max="8703" width="8.88671875" style="1"/>
    <col min="8704" max="8715" width="1.77734375" style="1" customWidth="1"/>
    <col min="8716" max="8716" width="2.33203125" style="1" customWidth="1"/>
    <col min="8717" max="8731" width="1.77734375" style="1" customWidth="1"/>
    <col min="8732" max="8732" width="1.33203125" style="1" customWidth="1"/>
    <col min="8733" max="8734" width="0" style="1" hidden="1" customWidth="1"/>
    <col min="8735" max="8745" width="1.77734375" style="1" customWidth="1"/>
    <col min="8746" max="8746" width="2.21875" style="1" customWidth="1"/>
    <col min="8747" max="8762" width="1.77734375" style="1" customWidth="1"/>
    <col min="8763" max="8763" width="1.33203125" style="1" customWidth="1"/>
    <col min="8764" max="8776" width="0" style="1" hidden="1" customWidth="1"/>
    <col min="8777" max="8789" width="8.88671875" style="1"/>
    <col min="8790" max="8790" width="0.109375" style="1" customWidth="1"/>
    <col min="8791" max="8959" width="8.88671875" style="1"/>
    <col min="8960" max="8971" width="1.77734375" style="1" customWidth="1"/>
    <col min="8972" max="8972" width="2.33203125" style="1" customWidth="1"/>
    <col min="8973" max="8987" width="1.77734375" style="1" customWidth="1"/>
    <col min="8988" max="8988" width="1.33203125" style="1" customWidth="1"/>
    <col min="8989" max="8990" width="0" style="1" hidden="1" customWidth="1"/>
    <col min="8991" max="9001" width="1.77734375" style="1" customWidth="1"/>
    <col min="9002" max="9002" width="2.21875" style="1" customWidth="1"/>
    <col min="9003" max="9018" width="1.77734375" style="1" customWidth="1"/>
    <col min="9019" max="9019" width="1.33203125" style="1" customWidth="1"/>
    <col min="9020" max="9032" width="0" style="1" hidden="1" customWidth="1"/>
    <col min="9033" max="9045" width="8.88671875" style="1"/>
    <col min="9046" max="9046" width="0.109375" style="1" customWidth="1"/>
    <col min="9047" max="9215" width="8.88671875" style="1"/>
    <col min="9216" max="9227" width="1.77734375" style="1" customWidth="1"/>
    <col min="9228" max="9228" width="2.33203125" style="1" customWidth="1"/>
    <col min="9229" max="9243" width="1.77734375" style="1" customWidth="1"/>
    <col min="9244" max="9244" width="1.33203125" style="1" customWidth="1"/>
    <col min="9245" max="9246" width="0" style="1" hidden="1" customWidth="1"/>
    <col min="9247" max="9257" width="1.77734375" style="1" customWidth="1"/>
    <col min="9258" max="9258" width="2.21875" style="1" customWidth="1"/>
    <col min="9259" max="9274" width="1.77734375" style="1" customWidth="1"/>
    <col min="9275" max="9275" width="1.33203125" style="1" customWidth="1"/>
    <col min="9276" max="9288" width="0" style="1" hidden="1" customWidth="1"/>
    <col min="9289" max="9301" width="8.88671875" style="1"/>
    <col min="9302" max="9302" width="0.109375" style="1" customWidth="1"/>
    <col min="9303" max="9471" width="8.88671875" style="1"/>
    <col min="9472" max="9483" width="1.77734375" style="1" customWidth="1"/>
    <col min="9484" max="9484" width="2.33203125" style="1" customWidth="1"/>
    <col min="9485" max="9499" width="1.77734375" style="1" customWidth="1"/>
    <col min="9500" max="9500" width="1.33203125" style="1" customWidth="1"/>
    <col min="9501" max="9502" width="0" style="1" hidden="1" customWidth="1"/>
    <col min="9503" max="9513" width="1.77734375" style="1" customWidth="1"/>
    <col min="9514" max="9514" width="2.21875" style="1" customWidth="1"/>
    <col min="9515" max="9530" width="1.77734375" style="1" customWidth="1"/>
    <col min="9531" max="9531" width="1.33203125" style="1" customWidth="1"/>
    <col min="9532" max="9544" width="0" style="1" hidden="1" customWidth="1"/>
    <col min="9545" max="9557" width="8.88671875" style="1"/>
    <col min="9558" max="9558" width="0.109375" style="1" customWidth="1"/>
    <col min="9559" max="9727" width="8.88671875" style="1"/>
    <col min="9728" max="9739" width="1.77734375" style="1" customWidth="1"/>
    <col min="9740" max="9740" width="2.33203125" style="1" customWidth="1"/>
    <col min="9741" max="9755" width="1.77734375" style="1" customWidth="1"/>
    <col min="9756" max="9756" width="1.33203125" style="1" customWidth="1"/>
    <col min="9757" max="9758" width="0" style="1" hidden="1" customWidth="1"/>
    <col min="9759" max="9769" width="1.77734375" style="1" customWidth="1"/>
    <col min="9770" max="9770" width="2.21875" style="1" customWidth="1"/>
    <col min="9771" max="9786" width="1.77734375" style="1" customWidth="1"/>
    <col min="9787" max="9787" width="1.33203125" style="1" customWidth="1"/>
    <col min="9788" max="9800" width="0" style="1" hidden="1" customWidth="1"/>
    <col min="9801" max="9813" width="8.88671875" style="1"/>
    <col min="9814" max="9814" width="0.109375" style="1" customWidth="1"/>
    <col min="9815" max="9983" width="8.88671875" style="1"/>
    <col min="9984" max="9995" width="1.77734375" style="1" customWidth="1"/>
    <col min="9996" max="9996" width="2.33203125" style="1" customWidth="1"/>
    <col min="9997" max="10011" width="1.77734375" style="1" customWidth="1"/>
    <col min="10012" max="10012" width="1.33203125" style="1" customWidth="1"/>
    <col min="10013" max="10014" width="0" style="1" hidden="1" customWidth="1"/>
    <col min="10015" max="10025" width="1.77734375" style="1" customWidth="1"/>
    <col min="10026" max="10026" width="2.21875" style="1" customWidth="1"/>
    <col min="10027" max="10042" width="1.77734375" style="1" customWidth="1"/>
    <col min="10043" max="10043" width="1.33203125" style="1" customWidth="1"/>
    <col min="10044" max="10056" width="0" style="1" hidden="1" customWidth="1"/>
    <col min="10057" max="10069" width="8.88671875" style="1"/>
    <col min="10070" max="10070" width="0.109375" style="1" customWidth="1"/>
    <col min="10071" max="10239" width="8.88671875" style="1"/>
    <col min="10240" max="10251" width="1.77734375" style="1" customWidth="1"/>
    <col min="10252" max="10252" width="2.33203125" style="1" customWidth="1"/>
    <col min="10253" max="10267" width="1.77734375" style="1" customWidth="1"/>
    <col min="10268" max="10268" width="1.33203125" style="1" customWidth="1"/>
    <col min="10269" max="10270" width="0" style="1" hidden="1" customWidth="1"/>
    <col min="10271" max="10281" width="1.77734375" style="1" customWidth="1"/>
    <col min="10282" max="10282" width="2.21875" style="1" customWidth="1"/>
    <col min="10283" max="10298" width="1.77734375" style="1" customWidth="1"/>
    <col min="10299" max="10299" width="1.33203125" style="1" customWidth="1"/>
    <col min="10300" max="10312" width="0" style="1" hidden="1" customWidth="1"/>
    <col min="10313" max="10325" width="8.88671875" style="1"/>
    <col min="10326" max="10326" width="0.109375" style="1" customWidth="1"/>
    <col min="10327" max="10495" width="8.88671875" style="1"/>
    <col min="10496" max="10507" width="1.77734375" style="1" customWidth="1"/>
    <col min="10508" max="10508" width="2.33203125" style="1" customWidth="1"/>
    <col min="10509" max="10523" width="1.77734375" style="1" customWidth="1"/>
    <col min="10524" max="10524" width="1.33203125" style="1" customWidth="1"/>
    <col min="10525" max="10526" width="0" style="1" hidden="1" customWidth="1"/>
    <col min="10527" max="10537" width="1.77734375" style="1" customWidth="1"/>
    <col min="10538" max="10538" width="2.21875" style="1" customWidth="1"/>
    <col min="10539" max="10554" width="1.77734375" style="1" customWidth="1"/>
    <col min="10555" max="10555" width="1.33203125" style="1" customWidth="1"/>
    <col min="10556" max="10568" width="0" style="1" hidden="1" customWidth="1"/>
    <col min="10569" max="10581" width="8.88671875" style="1"/>
    <col min="10582" max="10582" width="0.109375" style="1" customWidth="1"/>
    <col min="10583" max="10751" width="8.88671875" style="1"/>
    <col min="10752" max="10763" width="1.77734375" style="1" customWidth="1"/>
    <col min="10764" max="10764" width="2.33203125" style="1" customWidth="1"/>
    <col min="10765" max="10779" width="1.77734375" style="1" customWidth="1"/>
    <col min="10780" max="10780" width="1.33203125" style="1" customWidth="1"/>
    <col min="10781" max="10782" width="0" style="1" hidden="1" customWidth="1"/>
    <col min="10783" max="10793" width="1.77734375" style="1" customWidth="1"/>
    <col min="10794" max="10794" width="2.21875" style="1" customWidth="1"/>
    <col min="10795" max="10810" width="1.77734375" style="1" customWidth="1"/>
    <col min="10811" max="10811" width="1.33203125" style="1" customWidth="1"/>
    <col min="10812" max="10824" width="0" style="1" hidden="1" customWidth="1"/>
    <col min="10825" max="10837" width="8.88671875" style="1"/>
    <col min="10838" max="10838" width="0.109375" style="1" customWidth="1"/>
    <col min="10839" max="11007" width="8.88671875" style="1"/>
    <col min="11008" max="11019" width="1.77734375" style="1" customWidth="1"/>
    <col min="11020" max="11020" width="2.33203125" style="1" customWidth="1"/>
    <col min="11021" max="11035" width="1.77734375" style="1" customWidth="1"/>
    <col min="11036" max="11036" width="1.33203125" style="1" customWidth="1"/>
    <col min="11037" max="11038" width="0" style="1" hidden="1" customWidth="1"/>
    <col min="11039" max="11049" width="1.77734375" style="1" customWidth="1"/>
    <col min="11050" max="11050" width="2.21875" style="1" customWidth="1"/>
    <col min="11051" max="11066" width="1.77734375" style="1" customWidth="1"/>
    <col min="11067" max="11067" width="1.33203125" style="1" customWidth="1"/>
    <col min="11068" max="11080" width="0" style="1" hidden="1" customWidth="1"/>
    <col min="11081" max="11093" width="8.88671875" style="1"/>
    <col min="11094" max="11094" width="0.109375" style="1" customWidth="1"/>
    <col min="11095" max="11263" width="8.88671875" style="1"/>
    <col min="11264" max="11275" width="1.77734375" style="1" customWidth="1"/>
    <col min="11276" max="11276" width="2.33203125" style="1" customWidth="1"/>
    <col min="11277" max="11291" width="1.77734375" style="1" customWidth="1"/>
    <col min="11292" max="11292" width="1.33203125" style="1" customWidth="1"/>
    <col min="11293" max="11294" width="0" style="1" hidden="1" customWidth="1"/>
    <col min="11295" max="11305" width="1.77734375" style="1" customWidth="1"/>
    <col min="11306" max="11306" width="2.21875" style="1" customWidth="1"/>
    <col min="11307" max="11322" width="1.77734375" style="1" customWidth="1"/>
    <col min="11323" max="11323" width="1.33203125" style="1" customWidth="1"/>
    <col min="11324" max="11336" width="0" style="1" hidden="1" customWidth="1"/>
    <col min="11337" max="11349" width="8.88671875" style="1"/>
    <col min="11350" max="11350" width="0.109375" style="1" customWidth="1"/>
    <col min="11351" max="11519" width="8.88671875" style="1"/>
    <col min="11520" max="11531" width="1.77734375" style="1" customWidth="1"/>
    <col min="11532" max="11532" width="2.33203125" style="1" customWidth="1"/>
    <col min="11533" max="11547" width="1.77734375" style="1" customWidth="1"/>
    <col min="11548" max="11548" width="1.33203125" style="1" customWidth="1"/>
    <col min="11549" max="11550" width="0" style="1" hidden="1" customWidth="1"/>
    <col min="11551" max="11561" width="1.77734375" style="1" customWidth="1"/>
    <col min="11562" max="11562" width="2.21875" style="1" customWidth="1"/>
    <col min="11563" max="11578" width="1.77734375" style="1" customWidth="1"/>
    <col min="11579" max="11579" width="1.33203125" style="1" customWidth="1"/>
    <col min="11580" max="11592" width="0" style="1" hidden="1" customWidth="1"/>
    <col min="11593" max="11605" width="8.88671875" style="1"/>
    <col min="11606" max="11606" width="0.109375" style="1" customWidth="1"/>
    <col min="11607" max="11775" width="8.88671875" style="1"/>
    <col min="11776" max="11787" width="1.77734375" style="1" customWidth="1"/>
    <col min="11788" max="11788" width="2.33203125" style="1" customWidth="1"/>
    <col min="11789" max="11803" width="1.77734375" style="1" customWidth="1"/>
    <col min="11804" max="11804" width="1.33203125" style="1" customWidth="1"/>
    <col min="11805" max="11806" width="0" style="1" hidden="1" customWidth="1"/>
    <col min="11807" max="11817" width="1.77734375" style="1" customWidth="1"/>
    <col min="11818" max="11818" width="2.21875" style="1" customWidth="1"/>
    <col min="11819" max="11834" width="1.77734375" style="1" customWidth="1"/>
    <col min="11835" max="11835" width="1.33203125" style="1" customWidth="1"/>
    <col min="11836" max="11848" width="0" style="1" hidden="1" customWidth="1"/>
    <col min="11849" max="11861" width="8.88671875" style="1"/>
    <col min="11862" max="11862" width="0.109375" style="1" customWidth="1"/>
    <col min="11863" max="12031" width="8.88671875" style="1"/>
    <col min="12032" max="12043" width="1.77734375" style="1" customWidth="1"/>
    <col min="12044" max="12044" width="2.33203125" style="1" customWidth="1"/>
    <col min="12045" max="12059" width="1.77734375" style="1" customWidth="1"/>
    <col min="12060" max="12060" width="1.33203125" style="1" customWidth="1"/>
    <col min="12061" max="12062" width="0" style="1" hidden="1" customWidth="1"/>
    <col min="12063" max="12073" width="1.77734375" style="1" customWidth="1"/>
    <col min="12074" max="12074" width="2.21875" style="1" customWidth="1"/>
    <col min="12075" max="12090" width="1.77734375" style="1" customWidth="1"/>
    <col min="12091" max="12091" width="1.33203125" style="1" customWidth="1"/>
    <col min="12092" max="12104" width="0" style="1" hidden="1" customWidth="1"/>
    <col min="12105" max="12117" width="8.88671875" style="1"/>
    <col min="12118" max="12118" width="0.109375" style="1" customWidth="1"/>
    <col min="12119" max="12287" width="8.88671875" style="1"/>
    <col min="12288" max="12299" width="1.77734375" style="1" customWidth="1"/>
    <col min="12300" max="12300" width="2.33203125" style="1" customWidth="1"/>
    <col min="12301" max="12315" width="1.77734375" style="1" customWidth="1"/>
    <col min="12316" max="12316" width="1.33203125" style="1" customWidth="1"/>
    <col min="12317" max="12318" width="0" style="1" hidden="1" customWidth="1"/>
    <col min="12319" max="12329" width="1.77734375" style="1" customWidth="1"/>
    <col min="12330" max="12330" width="2.21875" style="1" customWidth="1"/>
    <col min="12331" max="12346" width="1.77734375" style="1" customWidth="1"/>
    <col min="12347" max="12347" width="1.33203125" style="1" customWidth="1"/>
    <col min="12348" max="12360" width="0" style="1" hidden="1" customWidth="1"/>
    <col min="12361" max="12373" width="8.88671875" style="1"/>
    <col min="12374" max="12374" width="0.109375" style="1" customWidth="1"/>
    <col min="12375" max="12543" width="8.88671875" style="1"/>
    <col min="12544" max="12555" width="1.77734375" style="1" customWidth="1"/>
    <col min="12556" max="12556" width="2.33203125" style="1" customWidth="1"/>
    <col min="12557" max="12571" width="1.77734375" style="1" customWidth="1"/>
    <col min="12572" max="12572" width="1.33203125" style="1" customWidth="1"/>
    <col min="12573" max="12574" width="0" style="1" hidden="1" customWidth="1"/>
    <col min="12575" max="12585" width="1.77734375" style="1" customWidth="1"/>
    <col min="12586" max="12586" width="2.21875" style="1" customWidth="1"/>
    <col min="12587" max="12602" width="1.77734375" style="1" customWidth="1"/>
    <col min="12603" max="12603" width="1.33203125" style="1" customWidth="1"/>
    <col min="12604" max="12616" width="0" style="1" hidden="1" customWidth="1"/>
    <col min="12617" max="12629" width="8.88671875" style="1"/>
    <col min="12630" max="12630" width="0.109375" style="1" customWidth="1"/>
    <col min="12631" max="12799" width="8.88671875" style="1"/>
    <col min="12800" max="12811" width="1.77734375" style="1" customWidth="1"/>
    <col min="12812" max="12812" width="2.33203125" style="1" customWidth="1"/>
    <col min="12813" max="12827" width="1.77734375" style="1" customWidth="1"/>
    <col min="12828" max="12828" width="1.33203125" style="1" customWidth="1"/>
    <col min="12829" max="12830" width="0" style="1" hidden="1" customWidth="1"/>
    <col min="12831" max="12841" width="1.77734375" style="1" customWidth="1"/>
    <col min="12842" max="12842" width="2.21875" style="1" customWidth="1"/>
    <col min="12843" max="12858" width="1.77734375" style="1" customWidth="1"/>
    <col min="12859" max="12859" width="1.33203125" style="1" customWidth="1"/>
    <col min="12860" max="12872" width="0" style="1" hidden="1" customWidth="1"/>
    <col min="12873" max="12885" width="8.88671875" style="1"/>
    <col min="12886" max="12886" width="0.109375" style="1" customWidth="1"/>
    <col min="12887" max="13055" width="8.88671875" style="1"/>
    <col min="13056" max="13067" width="1.77734375" style="1" customWidth="1"/>
    <col min="13068" max="13068" width="2.33203125" style="1" customWidth="1"/>
    <col min="13069" max="13083" width="1.77734375" style="1" customWidth="1"/>
    <col min="13084" max="13084" width="1.33203125" style="1" customWidth="1"/>
    <col min="13085" max="13086" width="0" style="1" hidden="1" customWidth="1"/>
    <col min="13087" max="13097" width="1.77734375" style="1" customWidth="1"/>
    <col min="13098" max="13098" width="2.21875" style="1" customWidth="1"/>
    <col min="13099" max="13114" width="1.77734375" style="1" customWidth="1"/>
    <col min="13115" max="13115" width="1.33203125" style="1" customWidth="1"/>
    <col min="13116" max="13128" width="0" style="1" hidden="1" customWidth="1"/>
    <col min="13129" max="13141" width="8.88671875" style="1"/>
    <col min="13142" max="13142" width="0.109375" style="1" customWidth="1"/>
    <col min="13143" max="13311" width="8.88671875" style="1"/>
    <col min="13312" max="13323" width="1.77734375" style="1" customWidth="1"/>
    <col min="13324" max="13324" width="2.33203125" style="1" customWidth="1"/>
    <col min="13325" max="13339" width="1.77734375" style="1" customWidth="1"/>
    <col min="13340" max="13340" width="1.33203125" style="1" customWidth="1"/>
    <col min="13341" max="13342" width="0" style="1" hidden="1" customWidth="1"/>
    <col min="13343" max="13353" width="1.77734375" style="1" customWidth="1"/>
    <col min="13354" max="13354" width="2.21875" style="1" customWidth="1"/>
    <col min="13355" max="13370" width="1.77734375" style="1" customWidth="1"/>
    <col min="13371" max="13371" width="1.33203125" style="1" customWidth="1"/>
    <col min="13372" max="13384" width="0" style="1" hidden="1" customWidth="1"/>
    <col min="13385" max="13397" width="8.88671875" style="1"/>
    <col min="13398" max="13398" width="0.109375" style="1" customWidth="1"/>
    <col min="13399" max="13567" width="8.88671875" style="1"/>
    <col min="13568" max="13579" width="1.77734375" style="1" customWidth="1"/>
    <col min="13580" max="13580" width="2.33203125" style="1" customWidth="1"/>
    <col min="13581" max="13595" width="1.77734375" style="1" customWidth="1"/>
    <col min="13596" max="13596" width="1.33203125" style="1" customWidth="1"/>
    <col min="13597" max="13598" width="0" style="1" hidden="1" customWidth="1"/>
    <col min="13599" max="13609" width="1.77734375" style="1" customWidth="1"/>
    <col min="13610" max="13610" width="2.21875" style="1" customWidth="1"/>
    <col min="13611" max="13626" width="1.77734375" style="1" customWidth="1"/>
    <col min="13627" max="13627" width="1.33203125" style="1" customWidth="1"/>
    <col min="13628" max="13640" width="0" style="1" hidden="1" customWidth="1"/>
    <col min="13641" max="13653" width="8.88671875" style="1"/>
    <col min="13654" max="13654" width="0.109375" style="1" customWidth="1"/>
    <col min="13655" max="13823" width="8.88671875" style="1"/>
    <col min="13824" max="13835" width="1.77734375" style="1" customWidth="1"/>
    <col min="13836" max="13836" width="2.33203125" style="1" customWidth="1"/>
    <col min="13837" max="13851" width="1.77734375" style="1" customWidth="1"/>
    <col min="13852" max="13852" width="1.33203125" style="1" customWidth="1"/>
    <col min="13853" max="13854" width="0" style="1" hidden="1" customWidth="1"/>
    <col min="13855" max="13865" width="1.77734375" style="1" customWidth="1"/>
    <col min="13866" max="13866" width="2.21875" style="1" customWidth="1"/>
    <col min="13867" max="13882" width="1.77734375" style="1" customWidth="1"/>
    <col min="13883" max="13883" width="1.33203125" style="1" customWidth="1"/>
    <col min="13884" max="13896" width="0" style="1" hidden="1" customWidth="1"/>
    <col min="13897" max="13909" width="8.88671875" style="1"/>
    <col min="13910" max="13910" width="0.109375" style="1" customWidth="1"/>
    <col min="13911" max="14079" width="8.88671875" style="1"/>
    <col min="14080" max="14091" width="1.77734375" style="1" customWidth="1"/>
    <col min="14092" max="14092" width="2.33203125" style="1" customWidth="1"/>
    <col min="14093" max="14107" width="1.77734375" style="1" customWidth="1"/>
    <col min="14108" max="14108" width="1.33203125" style="1" customWidth="1"/>
    <col min="14109" max="14110" width="0" style="1" hidden="1" customWidth="1"/>
    <col min="14111" max="14121" width="1.77734375" style="1" customWidth="1"/>
    <col min="14122" max="14122" width="2.21875" style="1" customWidth="1"/>
    <col min="14123" max="14138" width="1.77734375" style="1" customWidth="1"/>
    <col min="14139" max="14139" width="1.33203125" style="1" customWidth="1"/>
    <col min="14140" max="14152" width="0" style="1" hidden="1" customWidth="1"/>
    <col min="14153" max="14165" width="8.88671875" style="1"/>
    <col min="14166" max="14166" width="0.109375" style="1" customWidth="1"/>
    <col min="14167" max="14335" width="8.88671875" style="1"/>
    <col min="14336" max="14347" width="1.77734375" style="1" customWidth="1"/>
    <col min="14348" max="14348" width="2.33203125" style="1" customWidth="1"/>
    <col min="14349" max="14363" width="1.77734375" style="1" customWidth="1"/>
    <col min="14364" max="14364" width="1.33203125" style="1" customWidth="1"/>
    <col min="14365" max="14366" width="0" style="1" hidden="1" customWidth="1"/>
    <col min="14367" max="14377" width="1.77734375" style="1" customWidth="1"/>
    <col min="14378" max="14378" width="2.21875" style="1" customWidth="1"/>
    <col min="14379" max="14394" width="1.77734375" style="1" customWidth="1"/>
    <col min="14395" max="14395" width="1.33203125" style="1" customWidth="1"/>
    <col min="14396" max="14408" width="0" style="1" hidden="1" customWidth="1"/>
    <col min="14409" max="14421" width="8.88671875" style="1"/>
    <col min="14422" max="14422" width="0.109375" style="1" customWidth="1"/>
    <col min="14423" max="14591" width="8.88671875" style="1"/>
    <col min="14592" max="14603" width="1.77734375" style="1" customWidth="1"/>
    <col min="14604" max="14604" width="2.33203125" style="1" customWidth="1"/>
    <col min="14605" max="14619" width="1.77734375" style="1" customWidth="1"/>
    <col min="14620" max="14620" width="1.33203125" style="1" customWidth="1"/>
    <col min="14621" max="14622" width="0" style="1" hidden="1" customWidth="1"/>
    <col min="14623" max="14633" width="1.77734375" style="1" customWidth="1"/>
    <col min="14634" max="14634" width="2.21875" style="1" customWidth="1"/>
    <col min="14635" max="14650" width="1.77734375" style="1" customWidth="1"/>
    <col min="14651" max="14651" width="1.33203125" style="1" customWidth="1"/>
    <col min="14652" max="14664" width="0" style="1" hidden="1" customWidth="1"/>
    <col min="14665" max="14677" width="8.88671875" style="1"/>
    <col min="14678" max="14678" width="0.109375" style="1" customWidth="1"/>
    <col min="14679" max="14847" width="8.88671875" style="1"/>
    <col min="14848" max="14859" width="1.77734375" style="1" customWidth="1"/>
    <col min="14860" max="14860" width="2.33203125" style="1" customWidth="1"/>
    <col min="14861" max="14875" width="1.77734375" style="1" customWidth="1"/>
    <col min="14876" max="14876" width="1.33203125" style="1" customWidth="1"/>
    <col min="14877" max="14878" width="0" style="1" hidden="1" customWidth="1"/>
    <col min="14879" max="14889" width="1.77734375" style="1" customWidth="1"/>
    <col min="14890" max="14890" width="2.21875" style="1" customWidth="1"/>
    <col min="14891" max="14906" width="1.77734375" style="1" customWidth="1"/>
    <col min="14907" max="14907" width="1.33203125" style="1" customWidth="1"/>
    <col min="14908" max="14920" width="0" style="1" hidden="1" customWidth="1"/>
    <col min="14921" max="14933" width="8.88671875" style="1"/>
    <col min="14934" max="14934" width="0.109375" style="1" customWidth="1"/>
    <col min="14935" max="15103" width="8.88671875" style="1"/>
    <col min="15104" max="15115" width="1.77734375" style="1" customWidth="1"/>
    <col min="15116" max="15116" width="2.33203125" style="1" customWidth="1"/>
    <col min="15117" max="15131" width="1.77734375" style="1" customWidth="1"/>
    <col min="15132" max="15132" width="1.33203125" style="1" customWidth="1"/>
    <col min="15133" max="15134" width="0" style="1" hidden="1" customWidth="1"/>
    <col min="15135" max="15145" width="1.77734375" style="1" customWidth="1"/>
    <col min="15146" max="15146" width="2.21875" style="1" customWidth="1"/>
    <col min="15147" max="15162" width="1.77734375" style="1" customWidth="1"/>
    <col min="15163" max="15163" width="1.33203125" style="1" customWidth="1"/>
    <col min="15164" max="15176" width="0" style="1" hidden="1" customWidth="1"/>
    <col min="15177" max="15189" width="8.88671875" style="1"/>
    <col min="15190" max="15190" width="0.109375" style="1" customWidth="1"/>
    <col min="15191" max="15359" width="8.88671875" style="1"/>
    <col min="15360" max="15371" width="1.77734375" style="1" customWidth="1"/>
    <col min="15372" max="15372" width="2.33203125" style="1" customWidth="1"/>
    <col min="15373" max="15387" width="1.77734375" style="1" customWidth="1"/>
    <col min="15388" max="15388" width="1.33203125" style="1" customWidth="1"/>
    <col min="15389" max="15390" width="0" style="1" hidden="1" customWidth="1"/>
    <col min="15391" max="15401" width="1.77734375" style="1" customWidth="1"/>
    <col min="15402" max="15402" width="2.21875" style="1" customWidth="1"/>
    <col min="15403" max="15418" width="1.77734375" style="1" customWidth="1"/>
    <col min="15419" max="15419" width="1.33203125" style="1" customWidth="1"/>
    <col min="15420" max="15432" width="0" style="1" hidden="1" customWidth="1"/>
    <col min="15433" max="15445" width="8.88671875" style="1"/>
    <col min="15446" max="15446" width="0.109375" style="1" customWidth="1"/>
    <col min="15447" max="15615" width="8.88671875" style="1"/>
    <col min="15616" max="15627" width="1.77734375" style="1" customWidth="1"/>
    <col min="15628" max="15628" width="2.33203125" style="1" customWidth="1"/>
    <col min="15629" max="15643" width="1.77734375" style="1" customWidth="1"/>
    <col min="15644" max="15644" width="1.33203125" style="1" customWidth="1"/>
    <col min="15645" max="15646" width="0" style="1" hidden="1" customWidth="1"/>
    <col min="15647" max="15657" width="1.77734375" style="1" customWidth="1"/>
    <col min="15658" max="15658" width="2.21875" style="1" customWidth="1"/>
    <col min="15659" max="15674" width="1.77734375" style="1" customWidth="1"/>
    <col min="15675" max="15675" width="1.33203125" style="1" customWidth="1"/>
    <col min="15676" max="15688" width="0" style="1" hidden="1" customWidth="1"/>
    <col min="15689" max="15701" width="8.88671875" style="1"/>
    <col min="15702" max="15702" width="0.109375" style="1" customWidth="1"/>
    <col min="15703" max="15871" width="8.88671875" style="1"/>
    <col min="15872" max="15883" width="1.77734375" style="1" customWidth="1"/>
    <col min="15884" max="15884" width="2.33203125" style="1" customWidth="1"/>
    <col min="15885" max="15899" width="1.77734375" style="1" customWidth="1"/>
    <col min="15900" max="15900" width="1.33203125" style="1" customWidth="1"/>
    <col min="15901" max="15902" width="0" style="1" hidden="1" customWidth="1"/>
    <col min="15903" max="15913" width="1.77734375" style="1" customWidth="1"/>
    <col min="15914" max="15914" width="2.21875" style="1" customWidth="1"/>
    <col min="15915" max="15930" width="1.77734375" style="1" customWidth="1"/>
    <col min="15931" max="15931" width="1.33203125" style="1" customWidth="1"/>
    <col min="15932" max="15944" width="0" style="1" hidden="1" customWidth="1"/>
    <col min="15945" max="15957" width="8.88671875" style="1"/>
    <col min="15958" max="15958" width="0.109375" style="1" customWidth="1"/>
    <col min="15959" max="16127" width="8.88671875" style="1"/>
    <col min="16128" max="16139" width="1.77734375" style="1" customWidth="1"/>
    <col min="16140" max="16140" width="2.33203125" style="1" customWidth="1"/>
    <col min="16141" max="16155" width="1.77734375" style="1" customWidth="1"/>
    <col min="16156" max="16156" width="1.33203125" style="1" customWidth="1"/>
    <col min="16157" max="16158" width="0" style="1" hidden="1" customWidth="1"/>
    <col min="16159" max="16169" width="1.77734375" style="1" customWidth="1"/>
    <col min="16170" max="16170" width="2.21875" style="1" customWidth="1"/>
    <col min="16171" max="16186" width="1.77734375" style="1" customWidth="1"/>
    <col min="16187" max="16187" width="1.33203125" style="1" customWidth="1"/>
    <col min="16188" max="16200" width="0" style="1" hidden="1" customWidth="1"/>
    <col min="16201" max="16213" width="8.88671875" style="1"/>
    <col min="16214" max="16214" width="0.109375" style="1" customWidth="1"/>
    <col min="16215" max="16384" width="8.88671875" style="1"/>
  </cols>
  <sheetData>
    <row r="1" spans="1:70" ht="17.100000000000001" customHeight="1" x14ac:dyDescent="0.2">
      <c r="A1" s="234" t="s">
        <v>0</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row>
    <row r="2" spans="1:70" ht="12" customHeight="1" x14ac:dyDescent="0.2"/>
    <row r="3" spans="1:70" ht="17.100000000000001" customHeight="1" x14ac:dyDescent="0.2">
      <c r="B3" s="219" t="s">
        <v>1</v>
      </c>
      <c r="C3" s="220"/>
      <c r="D3" s="220"/>
      <c r="E3" s="220"/>
      <c r="F3" s="220"/>
      <c r="G3" s="220"/>
      <c r="H3" s="220"/>
      <c r="I3" s="220"/>
      <c r="J3" s="231" t="s">
        <v>2</v>
      </c>
      <c r="K3" s="231"/>
      <c r="L3" s="235"/>
      <c r="M3" s="235"/>
      <c r="N3" s="235" t="s">
        <v>3</v>
      </c>
      <c r="O3" s="235"/>
      <c r="P3" s="235"/>
      <c r="Q3" s="235"/>
      <c r="R3" s="235" t="s">
        <v>4</v>
      </c>
      <c r="S3" s="235"/>
      <c r="T3" s="235"/>
      <c r="U3" s="235"/>
      <c r="V3" s="235" t="s">
        <v>5</v>
      </c>
      <c r="W3" s="235"/>
      <c r="X3" s="235"/>
      <c r="Y3" s="235"/>
      <c r="Z3" s="14" t="s">
        <v>6</v>
      </c>
      <c r="AA3" s="14"/>
      <c r="AB3" s="3"/>
      <c r="AC3" s="3"/>
      <c r="AD3" s="3"/>
      <c r="AE3" s="3" t="s">
        <v>7</v>
      </c>
      <c r="AF3" s="3"/>
      <c r="AI3" s="3"/>
      <c r="AJ3" s="230"/>
      <c r="AK3" s="230"/>
      <c r="AL3" s="230"/>
      <c r="AM3" s="230"/>
      <c r="AN3" s="231" t="s">
        <v>8</v>
      </c>
      <c r="AO3" s="231"/>
      <c r="AQ3" s="230"/>
      <c r="AR3" s="231"/>
      <c r="AS3" s="231"/>
      <c r="AV3" s="4" t="s">
        <v>9</v>
      </c>
      <c r="AW3" s="220"/>
      <c r="AX3" s="232"/>
      <c r="AY3" s="232"/>
      <c r="AZ3" s="232"/>
      <c r="BA3" s="232"/>
      <c r="BB3" s="232"/>
      <c r="BC3" s="232"/>
      <c r="BD3" s="4" t="s">
        <v>10</v>
      </c>
    </row>
    <row r="4" spans="1:70" ht="17.100000000000001" customHeight="1" x14ac:dyDescent="0.2">
      <c r="B4" s="219" t="s">
        <v>11</v>
      </c>
      <c r="C4" s="220"/>
      <c r="D4" s="220"/>
      <c r="E4" s="220"/>
      <c r="F4" s="220"/>
      <c r="G4" s="220"/>
      <c r="H4" s="220"/>
      <c r="I4" s="220"/>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row>
    <row r="5" spans="1:70" ht="17.100000000000001" customHeight="1" x14ac:dyDescent="0.2">
      <c r="B5" s="219" t="s">
        <v>12</v>
      </c>
      <c r="C5" s="220"/>
      <c r="D5" s="220"/>
      <c r="E5" s="220"/>
      <c r="F5" s="220"/>
      <c r="G5" s="220"/>
      <c r="H5" s="220"/>
      <c r="I5" s="220"/>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row>
    <row r="6" spans="1:70" ht="12" customHeight="1" x14ac:dyDescent="0.2"/>
    <row r="7" spans="1:70" ht="11.1" customHeight="1" thickBot="1" x14ac:dyDescent="0.25">
      <c r="A7" s="222" t="s">
        <v>13</v>
      </c>
      <c r="B7" s="211"/>
      <c r="C7" s="211"/>
      <c r="D7" s="211"/>
      <c r="E7" s="211"/>
      <c r="F7" s="211"/>
      <c r="G7" s="211"/>
      <c r="H7" s="211"/>
      <c r="I7" s="211"/>
      <c r="J7" s="211"/>
      <c r="K7" s="211"/>
      <c r="L7" s="211"/>
      <c r="M7" s="211" t="s">
        <v>14</v>
      </c>
      <c r="N7" s="211"/>
      <c r="O7" s="211"/>
      <c r="P7" s="211" t="s">
        <v>15</v>
      </c>
      <c r="Q7" s="211"/>
      <c r="R7" s="211"/>
      <c r="S7" s="211"/>
      <c r="T7" s="211" t="s">
        <v>16</v>
      </c>
      <c r="U7" s="211"/>
      <c r="V7" s="211" t="s">
        <v>17</v>
      </c>
      <c r="W7" s="211"/>
      <c r="X7" s="211" t="s">
        <v>18</v>
      </c>
      <c r="Y7" s="211"/>
      <c r="Z7" s="211"/>
      <c r="AA7" s="211"/>
      <c r="AB7" s="223"/>
      <c r="AC7" s="224"/>
      <c r="AD7" s="225"/>
      <c r="AE7" s="229" t="s">
        <v>13</v>
      </c>
      <c r="AF7" s="211"/>
      <c r="AG7" s="211"/>
      <c r="AH7" s="211"/>
      <c r="AI7" s="211"/>
      <c r="AJ7" s="211"/>
      <c r="AK7" s="211"/>
      <c r="AL7" s="211"/>
      <c r="AM7" s="211"/>
      <c r="AN7" s="211"/>
      <c r="AO7" s="211"/>
      <c r="AP7" s="211"/>
      <c r="AQ7" s="211" t="s">
        <v>14</v>
      </c>
      <c r="AR7" s="211"/>
      <c r="AS7" s="211"/>
      <c r="AT7" s="211" t="s">
        <v>15</v>
      </c>
      <c r="AU7" s="211"/>
      <c r="AV7" s="211"/>
      <c r="AW7" s="211"/>
      <c r="AX7" s="211" t="s">
        <v>16</v>
      </c>
      <c r="AY7" s="211"/>
      <c r="AZ7" s="211" t="s">
        <v>17</v>
      </c>
      <c r="BA7" s="211"/>
      <c r="BB7" s="211" t="s">
        <v>18</v>
      </c>
      <c r="BC7" s="211"/>
      <c r="BD7" s="211"/>
      <c r="BE7" s="211"/>
      <c r="BF7" s="212"/>
    </row>
    <row r="8" spans="1:70" ht="12" customHeight="1" x14ac:dyDescent="0.2">
      <c r="A8" s="213" t="s">
        <v>19</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5"/>
      <c r="AC8" s="170"/>
      <c r="AD8" s="226"/>
      <c r="AE8" s="216" t="s">
        <v>20</v>
      </c>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8"/>
      <c r="BI8" s="5"/>
      <c r="BJ8" s="5"/>
      <c r="BK8" s="5"/>
      <c r="BL8" s="5"/>
      <c r="BM8" s="5"/>
      <c r="BN8" s="5"/>
      <c r="BO8" s="5"/>
      <c r="BP8" s="5"/>
      <c r="BQ8" s="5"/>
      <c r="BR8" s="5"/>
    </row>
    <row r="9" spans="1:70" ht="12" customHeight="1" x14ac:dyDescent="0.2">
      <c r="A9" s="104" t="s">
        <v>21</v>
      </c>
      <c r="B9" s="105"/>
      <c r="C9" s="105"/>
      <c r="D9" s="105"/>
      <c r="E9" s="105"/>
      <c r="F9" s="105"/>
      <c r="G9" s="105"/>
      <c r="H9" s="105"/>
      <c r="I9" s="105"/>
      <c r="J9" s="105"/>
      <c r="K9" s="105"/>
      <c r="L9" s="105"/>
      <c r="M9" s="101" t="s">
        <v>22</v>
      </c>
      <c r="N9" s="101"/>
      <c r="O9" s="101"/>
      <c r="P9" s="107">
        <v>3080</v>
      </c>
      <c r="Q9" s="107"/>
      <c r="R9" s="107"/>
      <c r="S9" s="107"/>
      <c r="T9" s="101"/>
      <c r="U9" s="101"/>
      <c r="V9" s="101"/>
      <c r="W9" s="101"/>
      <c r="X9" s="99"/>
      <c r="Y9" s="99"/>
      <c r="Z9" s="99"/>
      <c r="AA9" s="99"/>
      <c r="AB9" s="100"/>
      <c r="AC9" s="170"/>
      <c r="AD9" s="226"/>
      <c r="AE9" s="210" t="s">
        <v>23</v>
      </c>
      <c r="AF9" s="54"/>
      <c r="AG9" s="54"/>
      <c r="AH9" s="54"/>
      <c r="AI9" s="54"/>
      <c r="AJ9" s="54"/>
      <c r="AK9" s="54"/>
      <c r="AL9" s="54"/>
      <c r="AM9" s="54"/>
      <c r="AN9" s="54"/>
      <c r="AO9" s="54"/>
      <c r="AP9" s="55"/>
      <c r="AQ9" s="56" t="s">
        <v>22</v>
      </c>
      <c r="AR9" s="57"/>
      <c r="AS9" s="58"/>
      <c r="AT9" s="79">
        <v>11000</v>
      </c>
      <c r="AU9" s="80"/>
      <c r="AV9" s="80"/>
      <c r="AW9" s="81"/>
      <c r="AX9" s="62"/>
      <c r="AY9" s="62"/>
      <c r="AZ9" s="62"/>
      <c r="BA9" s="62"/>
      <c r="BB9" s="89"/>
      <c r="BC9" s="89"/>
      <c r="BD9" s="89"/>
      <c r="BE9" s="89"/>
      <c r="BF9" s="190"/>
      <c r="BI9" s="5"/>
      <c r="BJ9" s="5"/>
      <c r="BK9" s="5"/>
      <c r="BL9" s="5"/>
      <c r="BM9" s="5"/>
      <c r="BN9" s="5"/>
      <c r="BO9" s="5"/>
      <c r="BP9" s="5"/>
      <c r="BQ9" s="5"/>
      <c r="BR9" s="5"/>
    </row>
    <row r="10" spans="1:70" ht="12" customHeight="1" x14ac:dyDescent="0.2">
      <c r="A10" s="104" t="s">
        <v>24</v>
      </c>
      <c r="B10" s="105"/>
      <c r="C10" s="105"/>
      <c r="D10" s="105"/>
      <c r="E10" s="105"/>
      <c r="F10" s="105"/>
      <c r="G10" s="105"/>
      <c r="H10" s="105"/>
      <c r="I10" s="105"/>
      <c r="J10" s="105"/>
      <c r="K10" s="105"/>
      <c r="L10" s="105"/>
      <c r="M10" s="101" t="s">
        <v>25</v>
      </c>
      <c r="N10" s="101"/>
      <c r="O10" s="101"/>
      <c r="P10" s="107">
        <v>160</v>
      </c>
      <c r="Q10" s="107"/>
      <c r="R10" s="107"/>
      <c r="S10" s="107"/>
      <c r="T10" s="101"/>
      <c r="U10" s="101"/>
      <c r="V10" s="101"/>
      <c r="W10" s="101"/>
      <c r="X10" s="99"/>
      <c r="Y10" s="99"/>
      <c r="Z10" s="99"/>
      <c r="AA10" s="99"/>
      <c r="AB10" s="100"/>
      <c r="AC10" s="170"/>
      <c r="AD10" s="226"/>
      <c r="AE10" s="210" t="s">
        <v>26</v>
      </c>
      <c r="AF10" s="54"/>
      <c r="AG10" s="54"/>
      <c r="AH10" s="54"/>
      <c r="AI10" s="54"/>
      <c r="AJ10" s="54"/>
      <c r="AK10" s="54"/>
      <c r="AL10" s="54"/>
      <c r="AM10" s="54"/>
      <c r="AN10" s="54"/>
      <c r="AO10" s="54"/>
      <c r="AP10" s="55"/>
      <c r="AQ10" s="56" t="s">
        <v>22</v>
      </c>
      <c r="AR10" s="57"/>
      <c r="AS10" s="58"/>
      <c r="AT10" s="79">
        <v>11000</v>
      </c>
      <c r="AU10" s="80"/>
      <c r="AV10" s="80"/>
      <c r="AW10" s="81"/>
      <c r="AX10" s="62"/>
      <c r="AY10" s="62"/>
      <c r="AZ10" s="62"/>
      <c r="BA10" s="62"/>
      <c r="BB10" s="89"/>
      <c r="BC10" s="89"/>
      <c r="BD10" s="89"/>
      <c r="BE10" s="89"/>
      <c r="BF10" s="190"/>
      <c r="BI10" s="5"/>
      <c r="BJ10" s="5"/>
      <c r="BK10" s="5"/>
      <c r="BL10" s="5"/>
      <c r="BM10" s="5"/>
      <c r="BN10" s="5"/>
      <c r="BO10" s="5"/>
      <c r="BP10" s="5"/>
      <c r="BQ10" s="5"/>
      <c r="BR10" s="5"/>
    </row>
    <row r="11" spans="1:70" ht="12" customHeight="1" x14ac:dyDescent="0.2">
      <c r="A11" s="104" t="s">
        <v>27</v>
      </c>
      <c r="B11" s="105"/>
      <c r="C11" s="105"/>
      <c r="D11" s="105"/>
      <c r="E11" s="105"/>
      <c r="F11" s="105"/>
      <c r="G11" s="105"/>
      <c r="H11" s="105"/>
      <c r="I11" s="105"/>
      <c r="J11" s="105"/>
      <c r="K11" s="105"/>
      <c r="L11" s="105"/>
      <c r="M11" s="101" t="s">
        <v>28</v>
      </c>
      <c r="N11" s="101"/>
      <c r="O11" s="101"/>
      <c r="P11" s="107">
        <v>770</v>
      </c>
      <c r="Q11" s="107"/>
      <c r="R11" s="107"/>
      <c r="S11" s="107"/>
      <c r="T11" s="101"/>
      <c r="U11" s="101"/>
      <c r="V11" s="101"/>
      <c r="W11" s="101"/>
      <c r="X11" s="99"/>
      <c r="Y11" s="99"/>
      <c r="Z11" s="99"/>
      <c r="AA11" s="99"/>
      <c r="AB11" s="100"/>
      <c r="AC11" s="170"/>
      <c r="AD11" s="226"/>
      <c r="AE11" s="141" t="s">
        <v>29</v>
      </c>
      <c r="AF11" s="205"/>
      <c r="AG11" s="205"/>
      <c r="AH11" s="205"/>
      <c r="AI11" s="205"/>
      <c r="AJ11" s="205"/>
      <c r="AK11" s="205"/>
      <c r="AL11" s="205"/>
      <c r="AM11" s="205"/>
      <c r="AN11" s="205"/>
      <c r="AO11" s="205"/>
      <c r="AP11" s="206"/>
      <c r="AQ11" s="56" t="s">
        <v>22</v>
      </c>
      <c r="AR11" s="57"/>
      <c r="AS11" s="58"/>
      <c r="AT11" s="86">
        <v>5500</v>
      </c>
      <c r="AU11" s="87"/>
      <c r="AV11" s="87"/>
      <c r="AW11" s="88"/>
      <c r="AX11" s="62"/>
      <c r="AY11" s="62"/>
      <c r="AZ11" s="62"/>
      <c r="BA11" s="62"/>
      <c r="BB11" s="89"/>
      <c r="BC11" s="89"/>
      <c r="BD11" s="89"/>
      <c r="BE11" s="89"/>
      <c r="BF11" s="190"/>
      <c r="BI11" s="5"/>
      <c r="BJ11" s="5"/>
      <c r="BK11" s="5"/>
      <c r="BL11" s="5"/>
      <c r="BM11" s="5"/>
      <c r="BN11" s="5"/>
      <c r="BO11" s="5"/>
      <c r="BP11" s="5"/>
      <c r="BQ11" s="5"/>
      <c r="BR11" s="5"/>
    </row>
    <row r="12" spans="1:70" ht="12" customHeight="1" x14ac:dyDescent="0.2">
      <c r="A12" s="104" t="s">
        <v>30</v>
      </c>
      <c r="B12" s="105"/>
      <c r="C12" s="105"/>
      <c r="D12" s="105"/>
      <c r="E12" s="105"/>
      <c r="F12" s="105"/>
      <c r="G12" s="105"/>
      <c r="H12" s="105"/>
      <c r="I12" s="105"/>
      <c r="J12" s="105"/>
      <c r="K12" s="105"/>
      <c r="L12" s="105"/>
      <c r="M12" s="101" t="s">
        <v>31</v>
      </c>
      <c r="N12" s="101"/>
      <c r="O12" s="101"/>
      <c r="P12" s="107">
        <v>330</v>
      </c>
      <c r="Q12" s="107"/>
      <c r="R12" s="107"/>
      <c r="S12" s="107"/>
      <c r="T12" s="101"/>
      <c r="U12" s="101"/>
      <c r="V12" s="101"/>
      <c r="W12" s="101"/>
      <c r="X12" s="99"/>
      <c r="Y12" s="99"/>
      <c r="Z12" s="99"/>
      <c r="AA12" s="99"/>
      <c r="AB12" s="100"/>
      <c r="AC12" s="170"/>
      <c r="AD12" s="226"/>
      <c r="AE12" s="191" t="s">
        <v>32</v>
      </c>
      <c r="AF12" s="85"/>
      <c r="AG12" s="85"/>
      <c r="AH12" s="85"/>
      <c r="AI12" s="85"/>
      <c r="AJ12" s="85"/>
      <c r="AK12" s="85"/>
      <c r="AL12" s="85"/>
      <c r="AM12" s="85"/>
      <c r="AN12" s="85"/>
      <c r="AO12" s="85"/>
      <c r="AP12" s="85"/>
      <c r="AQ12" s="56" t="s">
        <v>22</v>
      </c>
      <c r="AR12" s="57"/>
      <c r="AS12" s="58"/>
      <c r="AT12" s="89">
        <v>33000</v>
      </c>
      <c r="AU12" s="89"/>
      <c r="AV12" s="89"/>
      <c r="AW12" s="89"/>
      <c r="AX12" s="62"/>
      <c r="AY12" s="62"/>
      <c r="AZ12" s="62"/>
      <c r="BA12" s="62"/>
      <c r="BB12" s="89"/>
      <c r="BC12" s="89"/>
      <c r="BD12" s="89"/>
      <c r="BE12" s="89"/>
      <c r="BF12" s="190"/>
      <c r="BI12" s="5"/>
      <c r="BJ12" s="5"/>
      <c r="BK12" s="5"/>
      <c r="BL12" s="5"/>
      <c r="BM12" s="5"/>
      <c r="BN12" s="5"/>
      <c r="BO12" s="5"/>
      <c r="BP12" s="5"/>
      <c r="BQ12" s="5"/>
      <c r="BR12" s="5"/>
    </row>
    <row r="13" spans="1:70" ht="12" customHeight="1" x14ac:dyDescent="0.2">
      <c r="A13" s="53" t="s">
        <v>33</v>
      </c>
      <c r="B13" s="121"/>
      <c r="C13" s="121"/>
      <c r="D13" s="121"/>
      <c r="E13" s="121"/>
      <c r="F13" s="121"/>
      <c r="G13" s="121"/>
      <c r="H13" s="121"/>
      <c r="I13" s="121"/>
      <c r="J13" s="121"/>
      <c r="K13" s="121"/>
      <c r="L13" s="122"/>
      <c r="M13" s="123" t="s">
        <v>31</v>
      </c>
      <c r="N13" s="124"/>
      <c r="O13" s="125"/>
      <c r="P13" s="126">
        <v>160</v>
      </c>
      <c r="Q13" s="127"/>
      <c r="R13" s="127"/>
      <c r="S13" s="128"/>
      <c r="T13" s="101"/>
      <c r="U13" s="101"/>
      <c r="V13" s="101"/>
      <c r="W13" s="101"/>
      <c r="X13" s="99"/>
      <c r="Y13" s="99"/>
      <c r="Z13" s="99"/>
      <c r="AA13" s="99"/>
      <c r="AB13" s="100"/>
      <c r="AC13" s="170"/>
      <c r="AD13" s="226"/>
      <c r="AE13" s="191"/>
      <c r="AF13" s="85"/>
      <c r="AG13" s="85"/>
      <c r="AH13" s="85"/>
      <c r="AI13" s="85"/>
      <c r="AJ13" s="85"/>
      <c r="AK13" s="85"/>
      <c r="AL13" s="85"/>
      <c r="AM13" s="85"/>
      <c r="AN13" s="85"/>
      <c r="AO13" s="85"/>
      <c r="AP13" s="85"/>
      <c r="AQ13" s="62"/>
      <c r="AR13" s="62"/>
      <c r="AS13" s="62"/>
      <c r="AT13" s="89"/>
      <c r="AU13" s="89"/>
      <c r="AV13" s="89"/>
      <c r="AW13" s="89"/>
      <c r="AX13" s="62"/>
      <c r="AY13" s="62"/>
      <c r="AZ13" s="62"/>
      <c r="BA13" s="62"/>
      <c r="BB13" s="89"/>
      <c r="BC13" s="89"/>
      <c r="BD13" s="89"/>
      <c r="BE13" s="89"/>
      <c r="BF13" s="190"/>
      <c r="BI13" s="5"/>
      <c r="BJ13" s="5"/>
      <c r="BK13" s="5"/>
      <c r="BL13" s="5"/>
      <c r="BM13" s="5"/>
      <c r="BN13" s="5"/>
      <c r="BO13" s="5"/>
      <c r="BP13" s="5"/>
      <c r="BQ13" s="5"/>
      <c r="BR13" s="5"/>
    </row>
    <row r="14" spans="1:70" ht="12" customHeight="1" x14ac:dyDescent="0.2">
      <c r="A14" s="53" t="s">
        <v>34</v>
      </c>
      <c r="B14" s="121"/>
      <c r="C14" s="121"/>
      <c r="D14" s="121"/>
      <c r="E14" s="121"/>
      <c r="F14" s="121"/>
      <c r="G14" s="121"/>
      <c r="H14" s="121"/>
      <c r="I14" s="121"/>
      <c r="J14" s="121"/>
      <c r="K14" s="121"/>
      <c r="L14" s="122"/>
      <c r="M14" s="123" t="s">
        <v>31</v>
      </c>
      <c r="N14" s="124"/>
      <c r="O14" s="125"/>
      <c r="P14" s="126">
        <v>160</v>
      </c>
      <c r="Q14" s="127"/>
      <c r="R14" s="127"/>
      <c r="S14" s="128"/>
      <c r="T14" s="101"/>
      <c r="U14" s="101"/>
      <c r="V14" s="101"/>
      <c r="W14" s="101"/>
      <c r="X14" s="99"/>
      <c r="Y14" s="99"/>
      <c r="Z14" s="99"/>
      <c r="AA14" s="99"/>
      <c r="AB14" s="100"/>
      <c r="AC14" s="170"/>
      <c r="AD14" s="226"/>
      <c r="AE14" s="197" t="s">
        <v>35</v>
      </c>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198"/>
      <c r="BI14" s="5"/>
      <c r="BJ14" s="5"/>
      <c r="BK14" s="5"/>
      <c r="BL14" s="5"/>
      <c r="BM14" s="5"/>
      <c r="BN14" s="5"/>
      <c r="BO14" s="5"/>
      <c r="BP14" s="5"/>
      <c r="BQ14" s="5"/>
      <c r="BR14" s="5"/>
    </row>
    <row r="15" spans="1:70" ht="12" customHeight="1" x14ac:dyDescent="0.2">
      <c r="A15" s="208" t="s">
        <v>36</v>
      </c>
      <c r="B15" s="209"/>
      <c r="C15" s="209"/>
      <c r="D15" s="209"/>
      <c r="E15" s="209"/>
      <c r="F15" s="209"/>
      <c r="G15" s="209"/>
      <c r="H15" s="209"/>
      <c r="I15" s="209"/>
      <c r="J15" s="209"/>
      <c r="K15" s="209"/>
      <c r="L15" s="209"/>
      <c r="M15" s="101" t="s">
        <v>31</v>
      </c>
      <c r="N15" s="101"/>
      <c r="O15" s="101"/>
      <c r="P15" s="107">
        <v>660</v>
      </c>
      <c r="Q15" s="107"/>
      <c r="R15" s="107"/>
      <c r="S15" s="107"/>
      <c r="T15" s="101"/>
      <c r="U15" s="101"/>
      <c r="V15" s="101"/>
      <c r="W15" s="101"/>
      <c r="X15" s="99"/>
      <c r="Y15" s="99"/>
      <c r="Z15" s="99"/>
      <c r="AA15" s="99"/>
      <c r="AB15" s="100"/>
      <c r="AC15" s="170"/>
      <c r="AD15" s="226"/>
      <c r="AE15" s="202" t="s">
        <v>37</v>
      </c>
      <c r="AF15" s="203"/>
      <c r="AG15" s="203"/>
      <c r="AH15" s="203"/>
      <c r="AI15" s="203"/>
      <c r="AJ15" s="203"/>
      <c r="AK15" s="203"/>
      <c r="AL15" s="203"/>
      <c r="AM15" s="203"/>
      <c r="AN15" s="203"/>
      <c r="AO15" s="203"/>
      <c r="AP15" s="204"/>
      <c r="AQ15" s="56" t="s">
        <v>22</v>
      </c>
      <c r="AR15" s="57"/>
      <c r="AS15" s="58"/>
      <c r="AT15" s="79">
        <v>1100</v>
      </c>
      <c r="AU15" s="80"/>
      <c r="AV15" s="80"/>
      <c r="AW15" s="81"/>
      <c r="AX15" s="62"/>
      <c r="AY15" s="62"/>
      <c r="AZ15" s="62"/>
      <c r="BA15" s="62"/>
      <c r="BB15" s="89"/>
      <c r="BC15" s="89"/>
      <c r="BD15" s="89"/>
      <c r="BE15" s="89"/>
      <c r="BF15" s="190"/>
      <c r="BI15" s="5"/>
      <c r="BJ15" s="5"/>
      <c r="BK15" s="5"/>
      <c r="BL15" s="5"/>
      <c r="BM15" s="5"/>
      <c r="BN15" s="5"/>
      <c r="BO15" s="5"/>
      <c r="BP15" s="5"/>
      <c r="BQ15" s="5"/>
      <c r="BR15" s="5"/>
    </row>
    <row r="16" spans="1:70" ht="12" customHeight="1" x14ac:dyDescent="0.2">
      <c r="A16" s="104" t="s">
        <v>38</v>
      </c>
      <c r="B16" s="105"/>
      <c r="C16" s="105"/>
      <c r="D16" s="105"/>
      <c r="E16" s="105"/>
      <c r="F16" s="105"/>
      <c r="G16" s="105"/>
      <c r="H16" s="105"/>
      <c r="I16" s="105"/>
      <c r="J16" s="105"/>
      <c r="K16" s="105"/>
      <c r="L16" s="105"/>
      <c r="M16" s="101" t="s">
        <v>22</v>
      </c>
      <c r="N16" s="101"/>
      <c r="O16" s="101"/>
      <c r="P16" s="107">
        <v>550</v>
      </c>
      <c r="Q16" s="107"/>
      <c r="R16" s="107"/>
      <c r="S16" s="107"/>
      <c r="T16" s="101"/>
      <c r="U16" s="101"/>
      <c r="V16" s="101"/>
      <c r="W16" s="101"/>
      <c r="X16" s="99"/>
      <c r="Y16" s="99"/>
      <c r="Z16" s="99"/>
      <c r="AA16" s="99"/>
      <c r="AB16" s="100"/>
      <c r="AC16" s="170"/>
      <c r="AD16" s="226"/>
      <c r="AE16" s="191"/>
      <c r="AF16" s="85"/>
      <c r="AG16" s="85"/>
      <c r="AH16" s="85"/>
      <c r="AI16" s="85"/>
      <c r="AJ16" s="85"/>
      <c r="AK16" s="85"/>
      <c r="AL16" s="85"/>
      <c r="AM16" s="85"/>
      <c r="AN16" s="85"/>
      <c r="AO16" s="85"/>
      <c r="AP16" s="85"/>
      <c r="AQ16" s="207"/>
      <c r="AR16" s="207"/>
      <c r="AS16" s="207"/>
      <c r="AT16" s="89"/>
      <c r="AU16" s="89"/>
      <c r="AV16" s="89"/>
      <c r="AW16" s="89"/>
      <c r="AX16" s="62"/>
      <c r="AY16" s="62"/>
      <c r="AZ16" s="62"/>
      <c r="BA16" s="62"/>
      <c r="BB16" s="89"/>
      <c r="BC16" s="89"/>
      <c r="BD16" s="89"/>
      <c r="BE16" s="89"/>
      <c r="BF16" s="190"/>
      <c r="BI16" s="5"/>
      <c r="BJ16" s="5"/>
      <c r="BK16" s="5"/>
      <c r="BL16" s="5"/>
      <c r="BM16" s="5"/>
      <c r="BN16" s="5"/>
      <c r="BO16" s="5"/>
      <c r="BP16" s="5"/>
      <c r="BQ16" s="5"/>
      <c r="BR16" s="5"/>
    </row>
    <row r="17" spans="1:70" ht="12" customHeight="1" x14ac:dyDescent="0.2">
      <c r="A17" s="96" t="s">
        <v>39</v>
      </c>
      <c r="B17" s="97"/>
      <c r="C17" s="97"/>
      <c r="D17" s="97"/>
      <c r="E17" s="97"/>
      <c r="F17" s="97"/>
      <c r="G17" s="97"/>
      <c r="H17" s="97"/>
      <c r="I17" s="97"/>
      <c r="J17" s="97"/>
      <c r="K17" s="97"/>
      <c r="L17" s="98"/>
      <c r="M17" s="123" t="s">
        <v>40</v>
      </c>
      <c r="N17" s="124"/>
      <c r="O17" s="125"/>
      <c r="P17" s="126">
        <v>330</v>
      </c>
      <c r="Q17" s="127"/>
      <c r="R17" s="127"/>
      <c r="S17" s="128"/>
      <c r="T17" s="101"/>
      <c r="U17" s="101"/>
      <c r="V17" s="101"/>
      <c r="W17" s="101"/>
      <c r="X17" s="99"/>
      <c r="Y17" s="99"/>
      <c r="Z17" s="99"/>
      <c r="AA17" s="99"/>
      <c r="AB17" s="100"/>
      <c r="AC17" s="170"/>
      <c r="AD17" s="226"/>
      <c r="AE17" s="191"/>
      <c r="AF17" s="85"/>
      <c r="AG17" s="85"/>
      <c r="AH17" s="85"/>
      <c r="AI17" s="85"/>
      <c r="AJ17" s="85"/>
      <c r="AK17" s="85"/>
      <c r="AL17" s="85"/>
      <c r="AM17" s="85"/>
      <c r="AN17" s="85"/>
      <c r="AO17" s="85"/>
      <c r="AP17" s="85"/>
      <c r="AQ17" s="207"/>
      <c r="AR17" s="207"/>
      <c r="AS17" s="207"/>
      <c r="AT17" s="89"/>
      <c r="AU17" s="89"/>
      <c r="AV17" s="89"/>
      <c r="AW17" s="89"/>
      <c r="AX17" s="62"/>
      <c r="AY17" s="62"/>
      <c r="AZ17" s="62"/>
      <c r="BA17" s="62"/>
      <c r="BB17" s="89"/>
      <c r="BC17" s="89"/>
      <c r="BD17" s="89"/>
      <c r="BE17" s="89"/>
      <c r="BF17" s="190"/>
      <c r="BI17" s="5"/>
      <c r="BJ17" s="5"/>
      <c r="BK17" s="5"/>
      <c r="BL17" s="5"/>
      <c r="BM17" s="5"/>
      <c r="BN17" s="5"/>
      <c r="BO17" s="5"/>
      <c r="BP17" s="5"/>
      <c r="BQ17" s="5"/>
      <c r="BR17" s="5"/>
    </row>
    <row r="18" spans="1:70" ht="12" customHeight="1" x14ac:dyDescent="0.2">
      <c r="A18" s="96" t="s">
        <v>41</v>
      </c>
      <c r="B18" s="97"/>
      <c r="C18" s="97"/>
      <c r="D18" s="97"/>
      <c r="E18" s="97"/>
      <c r="F18" s="97"/>
      <c r="G18" s="97"/>
      <c r="H18" s="97"/>
      <c r="I18" s="97"/>
      <c r="J18" s="97"/>
      <c r="K18" s="97"/>
      <c r="L18" s="98"/>
      <c r="M18" s="123" t="s">
        <v>40</v>
      </c>
      <c r="N18" s="124"/>
      <c r="O18" s="125"/>
      <c r="P18" s="126">
        <v>110</v>
      </c>
      <c r="Q18" s="127"/>
      <c r="R18" s="127"/>
      <c r="S18" s="128"/>
      <c r="T18" s="101"/>
      <c r="U18" s="101"/>
      <c r="V18" s="101"/>
      <c r="W18" s="101"/>
      <c r="X18" s="99"/>
      <c r="Y18" s="99"/>
      <c r="Z18" s="99"/>
      <c r="AA18" s="99"/>
      <c r="AB18" s="100"/>
      <c r="AC18" s="170"/>
      <c r="AD18" s="226"/>
      <c r="AE18" s="197" t="s">
        <v>42</v>
      </c>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198"/>
      <c r="BI18" s="5"/>
      <c r="BJ18" s="5"/>
      <c r="BK18" s="5"/>
      <c r="BL18" s="5"/>
      <c r="BM18" s="5"/>
      <c r="BN18" s="5"/>
      <c r="BO18" s="5"/>
      <c r="BP18" s="5"/>
      <c r="BQ18" s="5"/>
      <c r="BR18" s="5"/>
    </row>
    <row r="19" spans="1:70" ht="12" customHeight="1" x14ac:dyDescent="0.2">
      <c r="A19" s="96" t="s">
        <v>43</v>
      </c>
      <c r="B19" s="97"/>
      <c r="C19" s="97"/>
      <c r="D19" s="97"/>
      <c r="E19" s="97"/>
      <c r="F19" s="97"/>
      <c r="G19" s="97"/>
      <c r="H19" s="97"/>
      <c r="I19" s="97"/>
      <c r="J19" s="97"/>
      <c r="K19" s="97"/>
      <c r="L19" s="98"/>
      <c r="M19" s="123" t="s">
        <v>22</v>
      </c>
      <c r="N19" s="124"/>
      <c r="O19" s="125"/>
      <c r="P19" s="126">
        <v>220</v>
      </c>
      <c r="Q19" s="127"/>
      <c r="R19" s="127"/>
      <c r="S19" s="128"/>
      <c r="T19" s="101"/>
      <c r="U19" s="101"/>
      <c r="V19" s="101"/>
      <c r="W19" s="101"/>
      <c r="X19" s="99"/>
      <c r="Y19" s="99"/>
      <c r="Z19" s="99"/>
      <c r="AA19" s="99"/>
      <c r="AB19" s="100"/>
      <c r="AC19" s="170"/>
      <c r="AD19" s="226"/>
      <c r="AE19" s="141" t="s">
        <v>44</v>
      </c>
      <c r="AF19" s="205"/>
      <c r="AG19" s="205"/>
      <c r="AH19" s="205"/>
      <c r="AI19" s="205"/>
      <c r="AJ19" s="205"/>
      <c r="AK19" s="205"/>
      <c r="AL19" s="205"/>
      <c r="AM19" s="205"/>
      <c r="AN19" s="205"/>
      <c r="AO19" s="205"/>
      <c r="AP19" s="206"/>
      <c r="AQ19" s="56" t="s">
        <v>40</v>
      </c>
      <c r="AR19" s="57"/>
      <c r="AS19" s="58"/>
      <c r="AT19" s="59">
        <v>330</v>
      </c>
      <c r="AU19" s="60"/>
      <c r="AV19" s="60"/>
      <c r="AW19" s="61"/>
      <c r="AX19" s="62"/>
      <c r="AY19" s="62"/>
      <c r="AZ19" s="62"/>
      <c r="BA19" s="62"/>
      <c r="BB19" s="89"/>
      <c r="BC19" s="89"/>
      <c r="BD19" s="89"/>
      <c r="BE19" s="89"/>
      <c r="BF19" s="190"/>
      <c r="BI19" s="5"/>
      <c r="BJ19" s="5"/>
      <c r="BK19" s="5"/>
      <c r="BL19" s="5"/>
      <c r="BM19" s="5"/>
      <c r="BN19" s="5"/>
      <c r="BO19" s="5"/>
      <c r="BP19" s="5"/>
      <c r="BQ19" s="5"/>
      <c r="BR19" s="5"/>
    </row>
    <row r="20" spans="1:70" ht="12" customHeight="1" x14ac:dyDescent="0.2">
      <c r="A20" s="96" t="s">
        <v>45</v>
      </c>
      <c r="B20" s="97"/>
      <c r="C20" s="97"/>
      <c r="D20" s="97"/>
      <c r="E20" s="97"/>
      <c r="F20" s="97"/>
      <c r="G20" s="97"/>
      <c r="H20" s="97"/>
      <c r="I20" s="97"/>
      <c r="J20" s="97"/>
      <c r="K20" s="97"/>
      <c r="L20" s="98"/>
      <c r="M20" s="123" t="s">
        <v>40</v>
      </c>
      <c r="N20" s="124"/>
      <c r="O20" s="125"/>
      <c r="P20" s="126">
        <v>40</v>
      </c>
      <c r="Q20" s="127"/>
      <c r="R20" s="127"/>
      <c r="S20" s="128"/>
      <c r="T20" s="101"/>
      <c r="U20" s="101"/>
      <c r="V20" s="101"/>
      <c r="W20" s="101"/>
      <c r="X20" s="99"/>
      <c r="Y20" s="99"/>
      <c r="Z20" s="99"/>
      <c r="AA20" s="99"/>
      <c r="AB20" s="100"/>
      <c r="AC20" s="170"/>
      <c r="AD20" s="226"/>
      <c r="AE20" s="141" t="s">
        <v>46</v>
      </c>
      <c r="AF20" s="205"/>
      <c r="AG20" s="205"/>
      <c r="AH20" s="205"/>
      <c r="AI20" s="205"/>
      <c r="AJ20" s="205"/>
      <c r="AK20" s="205"/>
      <c r="AL20" s="205"/>
      <c r="AM20" s="205"/>
      <c r="AN20" s="205"/>
      <c r="AO20" s="205"/>
      <c r="AP20" s="206"/>
      <c r="AQ20" s="56" t="s">
        <v>40</v>
      </c>
      <c r="AR20" s="57"/>
      <c r="AS20" s="58"/>
      <c r="AT20" s="59">
        <v>110</v>
      </c>
      <c r="AU20" s="60"/>
      <c r="AV20" s="60"/>
      <c r="AW20" s="61"/>
      <c r="AX20" s="62"/>
      <c r="AY20" s="62"/>
      <c r="AZ20" s="62"/>
      <c r="BA20" s="62"/>
      <c r="BB20" s="89"/>
      <c r="BC20" s="89"/>
      <c r="BD20" s="89"/>
      <c r="BE20" s="89"/>
      <c r="BF20" s="190"/>
      <c r="BI20" s="5"/>
      <c r="BJ20" s="5"/>
      <c r="BK20" s="5"/>
      <c r="BL20" s="5"/>
      <c r="BM20" s="5"/>
      <c r="BN20" s="5"/>
      <c r="BO20" s="5"/>
      <c r="BP20" s="5"/>
      <c r="BQ20" s="5"/>
      <c r="BR20" s="5"/>
    </row>
    <row r="21" spans="1:70" ht="12" customHeight="1" x14ac:dyDescent="0.2">
      <c r="A21" s="96" t="s">
        <v>47</v>
      </c>
      <c r="B21" s="97"/>
      <c r="C21" s="97"/>
      <c r="D21" s="97"/>
      <c r="E21" s="97"/>
      <c r="F21" s="97"/>
      <c r="G21" s="97"/>
      <c r="H21" s="97"/>
      <c r="I21" s="97"/>
      <c r="J21" s="97"/>
      <c r="K21" s="97"/>
      <c r="L21" s="98"/>
      <c r="M21" s="123" t="s">
        <v>48</v>
      </c>
      <c r="N21" s="124"/>
      <c r="O21" s="125"/>
      <c r="P21" s="126">
        <v>40</v>
      </c>
      <c r="Q21" s="127"/>
      <c r="R21" s="127"/>
      <c r="S21" s="128"/>
      <c r="T21" s="101"/>
      <c r="U21" s="101"/>
      <c r="V21" s="101"/>
      <c r="W21" s="101"/>
      <c r="X21" s="99"/>
      <c r="Y21" s="99"/>
      <c r="Z21" s="99"/>
      <c r="AA21" s="99"/>
      <c r="AB21" s="100"/>
      <c r="AC21" s="170"/>
      <c r="AD21" s="226"/>
      <c r="AE21" s="202" t="s">
        <v>37</v>
      </c>
      <c r="AF21" s="203"/>
      <c r="AG21" s="203"/>
      <c r="AH21" s="203"/>
      <c r="AI21" s="203"/>
      <c r="AJ21" s="203"/>
      <c r="AK21" s="203"/>
      <c r="AL21" s="203"/>
      <c r="AM21" s="203"/>
      <c r="AN21" s="203"/>
      <c r="AO21" s="203"/>
      <c r="AP21" s="204"/>
      <c r="AQ21" s="56" t="s">
        <v>22</v>
      </c>
      <c r="AR21" s="57"/>
      <c r="AS21" s="58"/>
      <c r="AT21" s="79">
        <v>1100</v>
      </c>
      <c r="AU21" s="80"/>
      <c r="AV21" s="80"/>
      <c r="AW21" s="81"/>
      <c r="AX21" s="62"/>
      <c r="AY21" s="62"/>
      <c r="AZ21" s="62"/>
      <c r="BA21" s="62"/>
      <c r="BB21" s="89"/>
      <c r="BC21" s="89"/>
      <c r="BD21" s="89"/>
      <c r="BE21" s="89"/>
      <c r="BF21" s="190"/>
    </row>
    <row r="22" spans="1:70" ht="12" customHeight="1" x14ac:dyDescent="0.2">
      <c r="A22" s="96" t="s">
        <v>49</v>
      </c>
      <c r="B22" s="97"/>
      <c r="C22" s="97"/>
      <c r="D22" s="97"/>
      <c r="E22" s="97"/>
      <c r="F22" s="97"/>
      <c r="G22" s="97"/>
      <c r="H22" s="97"/>
      <c r="I22" s="97"/>
      <c r="J22" s="97"/>
      <c r="K22" s="97"/>
      <c r="L22" s="98"/>
      <c r="M22" s="123" t="s">
        <v>40</v>
      </c>
      <c r="N22" s="124"/>
      <c r="O22" s="125"/>
      <c r="P22" s="126">
        <v>160</v>
      </c>
      <c r="Q22" s="127"/>
      <c r="R22" s="127"/>
      <c r="S22" s="128"/>
      <c r="T22" s="101"/>
      <c r="U22" s="101"/>
      <c r="V22" s="101"/>
      <c r="W22" s="101"/>
      <c r="X22" s="99"/>
      <c r="Y22" s="99"/>
      <c r="Z22" s="99"/>
      <c r="AA22" s="99"/>
      <c r="AB22" s="100"/>
      <c r="AC22" s="170"/>
      <c r="AD22" s="226"/>
      <c r="AE22" s="202" t="s">
        <v>50</v>
      </c>
      <c r="AF22" s="203"/>
      <c r="AG22" s="203"/>
      <c r="AH22" s="203"/>
      <c r="AI22" s="203"/>
      <c r="AJ22" s="203"/>
      <c r="AK22" s="203"/>
      <c r="AL22" s="203"/>
      <c r="AM22" s="203"/>
      <c r="AN22" s="203"/>
      <c r="AO22" s="203"/>
      <c r="AP22" s="204"/>
      <c r="AQ22" s="56" t="s">
        <v>40</v>
      </c>
      <c r="AR22" s="57"/>
      <c r="AS22" s="58"/>
      <c r="AT22" s="79">
        <v>660</v>
      </c>
      <c r="AU22" s="80"/>
      <c r="AV22" s="80"/>
      <c r="AW22" s="81"/>
      <c r="AX22" s="62"/>
      <c r="AY22" s="62"/>
      <c r="AZ22" s="62"/>
      <c r="BA22" s="62"/>
      <c r="BB22" s="89"/>
      <c r="BC22" s="89"/>
      <c r="BD22" s="89"/>
      <c r="BE22" s="89"/>
      <c r="BF22" s="190"/>
    </row>
    <row r="23" spans="1:70" ht="12" customHeight="1" x14ac:dyDescent="0.2">
      <c r="A23" s="96" t="s">
        <v>51</v>
      </c>
      <c r="B23" s="97"/>
      <c r="C23" s="97"/>
      <c r="D23" s="97"/>
      <c r="E23" s="97"/>
      <c r="F23" s="97"/>
      <c r="G23" s="97"/>
      <c r="H23" s="97"/>
      <c r="I23" s="97"/>
      <c r="J23" s="97"/>
      <c r="K23" s="97"/>
      <c r="L23" s="98"/>
      <c r="M23" s="123" t="s">
        <v>40</v>
      </c>
      <c r="N23" s="124"/>
      <c r="O23" s="125"/>
      <c r="P23" s="126">
        <v>2200</v>
      </c>
      <c r="Q23" s="127"/>
      <c r="R23" s="127"/>
      <c r="S23" s="128"/>
      <c r="T23" s="123"/>
      <c r="U23" s="125"/>
      <c r="V23" s="123"/>
      <c r="W23" s="125"/>
      <c r="X23" s="99"/>
      <c r="Y23" s="99"/>
      <c r="Z23" s="99"/>
      <c r="AA23" s="99"/>
      <c r="AB23" s="100"/>
      <c r="AC23" s="170"/>
      <c r="AD23" s="226"/>
      <c r="AE23" s="202" t="s">
        <v>52</v>
      </c>
      <c r="AF23" s="203"/>
      <c r="AG23" s="203"/>
      <c r="AH23" s="203"/>
      <c r="AI23" s="203"/>
      <c r="AJ23" s="203"/>
      <c r="AK23" s="203"/>
      <c r="AL23" s="203"/>
      <c r="AM23" s="203"/>
      <c r="AN23" s="203"/>
      <c r="AO23" s="203"/>
      <c r="AP23" s="204"/>
      <c r="AQ23" s="56" t="s">
        <v>40</v>
      </c>
      <c r="AR23" s="57"/>
      <c r="AS23" s="58"/>
      <c r="AT23" s="79">
        <v>990</v>
      </c>
      <c r="AU23" s="80"/>
      <c r="AV23" s="80"/>
      <c r="AW23" s="81"/>
      <c r="AX23" s="62"/>
      <c r="AY23" s="62"/>
      <c r="AZ23" s="62"/>
      <c r="BA23" s="62"/>
      <c r="BB23" s="89"/>
      <c r="BC23" s="89"/>
      <c r="BD23" s="89"/>
      <c r="BE23" s="89"/>
      <c r="BF23" s="190"/>
    </row>
    <row r="24" spans="1:70" ht="12" customHeight="1" x14ac:dyDescent="0.2">
      <c r="A24" s="96" t="s">
        <v>53</v>
      </c>
      <c r="B24" s="97"/>
      <c r="C24" s="97"/>
      <c r="D24" s="97"/>
      <c r="E24" s="97"/>
      <c r="F24" s="97"/>
      <c r="G24" s="97"/>
      <c r="H24" s="97"/>
      <c r="I24" s="97"/>
      <c r="J24" s="97"/>
      <c r="K24" s="97"/>
      <c r="L24" s="98"/>
      <c r="M24" s="123" t="s">
        <v>40</v>
      </c>
      <c r="N24" s="124"/>
      <c r="O24" s="125"/>
      <c r="P24" s="126">
        <v>1100</v>
      </c>
      <c r="Q24" s="127"/>
      <c r="R24" s="127"/>
      <c r="S24" s="128"/>
      <c r="T24" s="123"/>
      <c r="U24" s="125"/>
      <c r="V24" s="123"/>
      <c r="W24" s="125"/>
      <c r="X24" s="99"/>
      <c r="Y24" s="99"/>
      <c r="Z24" s="99"/>
      <c r="AA24" s="99"/>
      <c r="AB24" s="100"/>
      <c r="AC24" s="170"/>
      <c r="AD24" s="226"/>
      <c r="AE24" s="202" t="s">
        <v>54</v>
      </c>
      <c r="AF24" s="203"/>
      <c r="AG24" s="203"/>
      <c r="AH24" s="203"/>
      <c r="AI24" s="203"/>
      <c r="AJ24" s="203"/>
      <c r="AK24" s="203"/>
      <c r="AL24" s="203"/>
      <c r="AM24" s="203"/>
      <c r="AN24" s="203"/>
      <c r="AO24" s="203"/>
      <c r="AP24" s="204"/>
      <c r="AQ24" s="56" t="s">
        <v>55</v>
      </c>
      <c r="AR24" s="57"/>
      <c r="AS24" s="58"/>
      <c r="AT24" s="79">
        <v>330</v>
      </c>
      <c r="AU24" s="80"/>
      <c r="AV24" s="80"/>
      <c r="AW24" s="81"/>
      <c r="AX24" s="62"/>
      <c r="AY24" s="62"/>
      <c r="AZ24" s="62"/>
      <c r="BA24" s="62"/>
      <c r="BB24" s="89"/>
      <c r="BC24" s="89"/>
      <c r="BD24" s="89"/>
      <c r="BE24" s="89"/>
      <c r="BF24" s="190"/>
    </row>
    <row r="25" spans="1:70" ht="12" customHeight="1" x14ac:dyDescent="0.2">
      <c r="A25" s="96"/>
      <c r="B25" s="97"/>
      <c r="C25" s="97"/>
      <c r="D25" s="97"/>
      <c r="E25" s="97"/>
      <c r="F25" s="97"/>
      <c r="G25" s="97"/>
      <c r="H25" s="97"/>
      <c r="I25" s="97"/>
      <c r="J25" s="97"/>
      <c r="K25" s="97"/>
      <c r="L25" s="98"/>
      <c r="M25" s="123"/>
      <c r="N25" s="124"/>
      <c r="O25" s="125"/>
      <c r="P25" s="148"/>
      <c r="Q25" s="149"/>
      <c r="R25" s="149"/>
      <c r="S25" s="201"/>
      <c r="T25" s="123"/>
      <c r="U25" s="125"/>
      <c r="V25" s="123"/>
      <c r="W25" s="125"/>
      <c r="X25" s="99"/>
      <c r="Y25" s="99"/>
      <c r="Z25" s="99"/>
      <c r="AA25" s="99"/>
      <c r="AB25" s="100"/>
      <c r="AC25" s="170"/>
      <c r="AD25" s="226"/>
      <c r="AE25" s="141"/>
      <c r="AF25" s="142"/>
      <c r="AG25" s="142"/>
      <c r="AH25" s="142"/>
      <c r="AI25" s="142"/>
      <c r="AJ25" s="142"/>
      <c r="AK25" s="142"/>
      <c r="AL25" s="142"/>
      <c r="AM25" s="142"/>
      <c r="AN25" s="142"/>
      <c r="AO25" s="142"/>
      <c r="AP25" s="143"/>
      <c r="AQ25" s="62"/>
      <c r="AR25" s="62"/>
      <c r="AS25" s="62"/>
      <c r="AT25" s="86"/>
      <c r="AU25" s="87"/>
      <c r="AV25" s="87"/>
      <c r="AW25" s="88"/>
      <c r="AX25" s="62"/>
      <c r="AY25" s="62"/>
      <c r="AZ25" s="62"/>
      <c r="BA25" s="62"/>
      <c r="BB25" s="89"/>
      <c r="BC25" s="89"/>
      <c r="BD25" s="89"/>
      <c r="BE25" s="89"/>
      <c r="BF25" s="190"/>
    </row>
    <row r="26" spans="1:70" ht="12" customHeight="1" x14ac:dyDescent="0.2">
      <c r="A26" s="76" t="s">
        <v>56</v>
      </c>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200"/>
      <c r="AC26" s="170"/>
      <c r="AD26" s="226"/>
      <c r="AE26" s="141"/>
      <c r="AF26" s="142"/>
      <c r="AG26" s="142"/>
      <c r="AH26" s="142"/>
      <c r="AI26" s="142"/>
      <c r="AJ26" s="142"/>
      <c r="AK26" s="142"/>
      <c r="AL26" s="142"/>
      <c r="AM26" s="142"/>
      <c r="AN26" s="142"/>
      <c r="AO26" s="142"/>
      <c r="AP26" s="143"/>
      <c r="AQ26" s="62"/>
      <c r="AR26" s="62"/>
      <c r="AS26" s="62"/>
      <c r="AT26" s="86"/>
      <c r="AU26" s="87"/>
      <c r="AV26" s="87"/>
      <c r="AW26" s="88"/>
      <c r="AX26" s="62"/>
      <c r="AY26" s="62"/>
      <c r="AZ26" s="62"/>
      <c r="BA26" s="62"/>
      <c r="BB26" s="89"/>
      <c r="BC26" s="89"/>
      <c r="BD26" s="89"/>
      <c r="BE26" s="89"/>
      <c r="BF26" s="190"/>
    </row>
    <row r="27" spans="1:70" ht="12" customHeight="1" x14ac:dyDescent="0.2">
      <c r="A27" s="53" t="s">
        <v>57</v>
      </c>
      <c r="B27" s="121"/>
      <c r="C27" s="121"/>
      <c r="D27" s="121"/>
      <c r="E27" s="121"/>
      <c r="F27" s="121"/>
      <c r="G27" s="121"/>
      <c r="H27" s="121"/>
      <c r="I27" s="121"/>
      <c r="J27" s="121"/>
      <c r="K27" s="121"/>
      <c r="L27" s="122"/>
      <c r="M27" s="123" t="s">
        <v>58</v>
      </c>
      <c r="N27" s="124"/>
      <c r="O27" s="125"/>
      <c r="P27" s="126">
        <v>880</v>
      </c>
      <c r="Q27" s="127"/>
      <c r="R27" s="127"/>
      <c r="S27" s="128"/>
      <c r="T27" s="123"/>
      <c r="U27" s="125"/>
      <c r="V27" s="123"/>
      <c r="W27" s="125"/>
      <c r="X27" s="99"/>
      <c r="Y27" s="99"/>
      <c r="Z27" s="99"/>
      <c r="AA27" s="99"/>
      <c r="AB27" s="100"/>
      <c r="AC27" s="170"/>
      <c r="AD27" s="226"/>
      <c r="AE27" s="141"/>
      <c r="AF27" s="142"/>
      <c r="AG27" s="142"/>
      <c r="AH27" s="142"/>
      <c r="AI27" s="142"/>
      <c r="AJ27" s="142"/>
      <c r="AK27" s="142"/>
      <c r="AL27" s="142"/>
      <c r="AM27" s="142"/>
      <c r="AN27" s="142"/>
      <c r="AO27" s="142"/>
      <c r="AP27" s="143"/>
      <c r="AQ27" s="62"/>
      <c r="AR27" s="62"/>
      <c r="AS27" s="62"/>
      <c r="AT27" s="86"/>
      <c r="AU27" s="87"/>
      <c r="AV27" s="87"/>
      <c r="AW27" s="88"/>
      <c r="AX27" s="62"/>
      <c r="AY27" s="62"/>
      <c r="AZ27" s="62"/>
      <c r="BA27" s="62"/>
      <c r="BB27" s="89"/>
      <c r="BC27" s="89"/>
      <c r="BD27" s="89"/>
      <c r="BE27" s="89"/>
      <c r="BF27" s="190"/>
    </row>
    <row r="28" spans="1:70" ht="12" customHeight="1" x14ac:dyDescent="0.2">
      <c r="A28" s="53" t="s">
        <v>59</v>
      </c>
      <c r="B28" s="121"/>
      <c r="C28" s="121"/>
      <c r="D28" s="121"/>
      <c r="E28" s="121"/>
      <c r="F28" s="121"/>
      <c r="G28" s="121"/>
      <c r="H28" s="121"/>
      <c r="I28" s="121"/>
      <c r="J28" s="121"/>
      <c r="K28" s="121"/>
      <c r="L28" s="122"/>
      <c r="M28" s="123" t="s">
        <v>58</v>
      </c>
      <c r="N28" s="124"/>
      <c r="O28" s="125"/>
      <c r="P28" s="126">
        <v>1050</v>
      </c>
      <c r="Q28" s="127"/>
      <c r="R28" s="127"/>
      <c r="S28" s="128"/>
      <c r="T28" s="123"/>
      <c r="U28" s="125"/>
      <c r="V28" s="123"/>
      <c r="W28" s="125"/>
      <c r="X28" s="99"/>
      <c r="Y28" s="99"/>
      <c r="Z28" s="99"/>
      <c r="AA28" s="99"/>
      <c r="AB28" s="100"/>
      <c r="AC28" s="170"/>
      <c r="AD28" s="226"/>
      <c r="AE28" s="141"/>
      <c r="AF28" s="142"/>
      <c r="AG28" s="142"/>
      <c r="AH28" s="142"/>
      <c r="AI28" s="142"/>
      <c r="AJ28" s="142"/>
      <c r="AK28" s="142"/>
      <c r="AL28" s="142"/>
      <c r="AM28" s="142"/>
      <c r="AN28" s="142"/>
      <c r="AO28" s="142"/>
      <c r="AP28" s="143"/>
      <c r="AQ28" s="62"/>
      <c r="AR28" s="62"/>
      <c r="AS28" s="62"/>
      <c r="AT28" s="86"/>
      <c r="AU28" s="87"/>
      <c r="AV28" s="87"/>
      <c r="AW28" s="88"/>
      <c r="AX28" s="62"/>
      <c r="AY28" s="62"/>
      <c r="AZ28" s="62"/>
      <c r="BA28" s="62"/>
      <c r="BB28" s="89"/>
      <c r="BC28" s="89"/>
      <c r="BD28" s="89"/>
      <c r="BE28" s="89"/>
      <c r="BF28" s="190"/>
    </row>
    <row r="29" spans="1:70" ht="12" customHeight="1" x14ac:dyDescent="0.2">
      <c r="A29" s="167" t="s">
        <v>60</v>
      </c>
      <c r="B29" s="168"/>
      <c r="C29" s="168"/>
      <c r="D29" s="168"/>
      <c r="E29" s="168"/>
      <c r="F29" s="168"/>
      <c r="G29" s="168"/>
      <c r="H29" s="168"/>
      <c r="I29" s="168"/>
      <c r="J29" s="168"/>
      <c r="K29" s="168"/>
      <c r="L29" s="169"/>
      <c r="M29" s="123" t="s">
        <v>61</v>
      </c>
      <c r="N29" s="124"/>
      <c r="O29" s="125"/>
      <c r="P29" s="126">
        <v>710</v>
      </c>
      <c r="Q29" s="127"/>
      <c r="R29" s="127"/>
      <c r="S29" s="128"/>
      <c r="T29" s="123"/>
      <c r="U29" s="125"/>
      <c r="V29" s="123"/>
      <c r="W29" s="125"/>
      <c r="X29" s="99"/>
      <c r="Y29" s="99"/>
      <c r="Z29" s="99"/>
      <c r="AA29" s="99"/>
      <c r="AB29" s="100"/>
      <c r="AC29" s="170"/>
      <c r="AD29" s="226"/>
      <c r="AE29" s="197" t="s">
        <v>62</v>
      </c>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198"/>
    </row>
    <row r="30" spans="1:70" ht="12" customHeight="1" x14ac:dyDescent="0.2">
      <c r="A30" s="167" t="s">
        <v>63</v>
      </c>
      <c r="B30" s="168"/>
      <c r="C30" s="168"/>
      <c r="D30" s="168"/>
      <c r="E30" s="168"/>
      <c r="F30" s="168"/>
      <c r="G30" s="168"/>
      <c r="H30" s="168"/>
      <c r="I30" s="168"/>
      <c r="J30" s="168"/>
      <c r="K30" s="168"/>
      <c r="L30" s="169"/>
      <c r="M30" s="123" t="s">
        <v>61</v>
      </c>
      <c r="N30" s="124"/>
      <c r="O30" s="125"/>
      <c r="P30" s="126">
        <v>710</v>
      </c>
      <c r="Q30" s="127"/>
      <c r="R30" s="127"/>
      <c r="S30" s="128"/>
      <c r="T30" s="123"/>
      <c r="U30" s="125"/>
      <c r="V30" s="123"/>
      <c r="W30" s="125"/>
      <c r="X30" s="99"/>
      <c r="Y30" s="99"/>
      <c r="Z30" s="99"/>
      <c r="AA30" s="99"/>
      <c r="AB30" s="100"/>
      <c r="AC30" s="170"/>
      <c r="AD30" s="226"/>
      <c r="AE30" s="191" t="s">
        <v>64</v>
      </c>
      <c r="AF30" s="192"/>
      <c r="AG30" s="192"/>
      <c r="AH30" s="192"/>
      <c r="AI30" s="192"/>
      <c r="AJ30" s="192"/>
      <c r="AK30" s="192"/>
      <c r="AL30" s="192"/>
      <c r="AM30" s="192"/>
      <c r="AN30" s="192"/>
      <c r="AO30" s="192"/>
      <c r="AP30" s="193"/>
      <c r="AQ30" s="56" t="s">
        <v>65</v>
      </c>
      <c r="AR30" s="57"/>
      <c r="AS30" s="58"/>
      <c r="AT30" s="86">
        <v>110</v>
      </c>
      <c r="AU30" s="87"/>
      <c r="AV30" s="87"/>
      <c r="AW30" s="88"/>
      <c r="AX30" s="62"/>
      <c r="AY30" s="62"/>
      <c r="AZ30" s="62"/>
      <c r="BA30" s="62"/>
      <c r="BB30" s="89"/>
      <c r="BC30" s="89"/>
      <c r="BD30" s="89"/>
      <c r="BE30" s="89"/>
      <c r="BF30" s="190"/>
    </row>
    <row r="31" spans="1:70" ht="12" customHeight="1" x14ac:dyDescent="0.2">
      <c r="A31" s="53" t="s">
        <v>66</v>
      </c>
      <c r="B31" s="121"/>
      <c r="C31" s="121"/>
      <c r="D31" s="121"/>
      <c r="E31" s="121"/>
      <c r="F31" s="121"/>
      <c r="G31" s="121"/>
      <c r="H31" s="121"/>
      <c r="I31" s="121"/>
      <c r="J31" s="121"/>
      <c r="K31" s="121"/>
      <c r="L31" s="122"/>
      <c r="M31" s="123" t="s">
        <v>61</v>
      </c>
      <c r="N31" s="124"/>
      <c r="O31" s="125"/>
      <c r="P31" s="126">
        <v>160</v>
      </c>
      <c r="Q31" s="127"/>
      <c r="R31" s="127"/>
      <c r="S31" s="128"/>
      <c r="T31" s="123"/>
      <c r="U31" s="125"/>
      <c r="V31" s="123"/>
      <c r="W31" s="125"/>
      <c r="X31" s="99"/>
      <c r="Y31" s="99"/>
      <c r="Z31" s="99"/>
      <c r="AA31" s="99"/>
      <c r="AB31" s="100"/>
      <c r="AC31" s="170"/>
      <c r="AD31" s="226"/>
      <c r="AE31" s="191" t="s">
        <v>67</v>
      </c>
      <c r="AF31" s="192"/>
      <c r="AG31" s="192"/>
      <c r="AH31" s="192"/>
      <c r="AI31" s="192"/>
      <c r="AJ31" s="192"/>
      <c r="AK31" s="192"/>
      <c r="AL31" s="192"/>
      <c r="AM31" s="192"/>
      <c r="AN31" s="192"/>
      <c r="AO31" s="192"/>
      <c r="AP31" s="193"/>
      <c r="AQ31" s="56" t="s">
        <v>65</v>
      </c>
      <c r="AR31" s="57"/>
      <c r="AS31" s="58"/>
      <c r="AT31" s="86">
        <v>110</v>
      </c>
      <c r="AU31" s="87"/>
      <c r="AV31" s="87"/>
      <c r="AW31" s="88"/>
      <c r="AX31" s="56"/>
      <c r="AY31" s="58"/>
      <c r="AZ31" s="56"/>
      <c r="BA31" s="58"/>
      <c r="BB31" s="89"/>
      <c r="BC31" s="89"/>
      <c r="BD31" s="89"/>
      <c r="BE31" s="89"/>
      <c r="BF31" s="190"/>
    </row>
    <row r="32" spans="1:70" ht="12" customHeight="1" x14ac:dyDescent="0.2">
      <c r="A32" s="53" t="s">
        <v>68</v>
      </c>
      <c r="B32" s="121"/>
      <c r="C32" s="121"/>
      <c r="D32" s="121"/>
      <c r="E32" s="121"/>
      <c r="F32" s="121"/>
      <c r="G32" s="121"/>
      <c r="H32" s="121"/>
      <c r="I32" s="121"/>
      <c r="J32" s="121"/>
      <c r="K32" s="121"/>
      <c r="L32" s="122"/>
      <c r="M32" s="123" t="s">
        <v>61</v>
      </c>
      <c r="N32" s="124"/>
      <c r="O32" s="125"/>
      <c r="P32" s="126">
        <v>130</v>
      </c>
      <c r="Q32" s="127"/>
      <c r="R32" s="127"/>
      <c r="S32" s="128"/>
      <c r="T32" s="101"/>
      <c r="U32" s="101"/>
      <c r="V32" s="101"/>
      <c r="W32" s="101"/>
      <c r="X32" s="99"/>
      <c r="Y32" s="99"/>
      <c r="Z32" s="99"/>
      <c r="AA32" s="99"/>
      <c r="AB32" s="100"/>
      <c r="AC32" s="170"/>
      <c r="AD32" s="226"/>
      <c r="AE32" s="191" t="s">
        <v>69</v>
      </c>
      <c r="AF32" s="192"/>
      <c r="AG32" s="192"/>
      <c r="AH32" s="192"/>
      <c r="AI32" s="192"/>
      <c r="AJ32" s="192"/>
      <c r="AK32" s="192"/>
      <c r="AL32" s="192"/>
      <c r="AM32" s="192"/>
      <c r="AN32" s="192"/>
      <c r="AO32" s="192"/>
      <c r="AP32" s="193"/>
      <c r="AQ32" s="56" t="s">
        <v>65</v>
      </c>
      <c r="AR32" s="57"/>
      <c r="AS32" s="58"/>
      <c r="AT32" s="86">
        <v>110</v>
      </c>
      <c r="AU32" s="87"/>
      <c r="AV32" s="87"/>
      <c r="AW32" s="88"/>
      <c r="AX32" s="56"/>
      <c r="AY32" s="58"/>
      <c r="AZ32" s="56"/>
      <c r="BA32" s="58"/>
      <c r="BB32" s="89"/>
      <c r="BC32" s="89"/>
      <c r="BD32" s="89"/>
      <c r="BE32" s="89"/>
      <c r="BF32" s="190"/>
    </row>
    <row r="33" spans="1:84" ht="12" customHeight="1" x14ac:dyDescent="0.2">
      <c r="A33" s="194" t="s">
        <v>70</v>
      </c>
      <c r="B33" s="195"/>
      <c r="C33" s="195"/>
      <c r="D33" s="195"/>
      <c r="E33" s="195"/>
      <c r="F33" s="195"/>
      <c r="G33" s="195"/>
      <c r="H33" s="195"/>
      <c r="I33" s="195"/>
      <c r="J33" s="195"/>
      <c r="K33" s="195"/>
      <c r="L33" s="196"/>
      <c r="M33" s="123" t="s">
        <v>61</v>
      </c>
      <c r="N33" s="124"/>
      <c r="O33" s="125"/>
      <c r="P33" s="126">
        <v>2200</v>
      </c>
      <c r="Q33" s="127"/>
      <c r="R33" s="127"/>
      <c r="S33" s="128"/>
      <c r="T33" s="101"/>
      <c r="U33" s="101"/>
      <c r="V33" s="101"/>
      <c r="W33" s="101"/>
      <c r="X33" s="99"/>
      <c r="Y33" s="99"/>
      <c r="Z33" s="99"/>
      <c r="AA33" s="99"/>
      <c r="AB33" s="100"/>
      <c r="AC33" s="170"/>
      <c r="AD33" s="226"/>
      <c r="AE33" s="191" t="s">
        <v>71</v>
      </c>
      <c r="AF33" s="192"/>
      <c r="AG33" s="192"/>
      <c r="AH33" s="192"/>
      <c r="AI33" s="192"/>
      <c r="AJ33" s="192"/>
      <c r="AK33" s="192"/>
      <c r="AL33" s="192"/>
      <c r="AM33" s="192"/>
      <c r="AN33" s="192"/>
      <c r="AO33" s="192"/>
      <c r="AP33" s="193"/>
      <c r="AQ33" s="56" t="s">
        <v>65</v>
      </c>
      <c r="AR33" s="57"/>
      <c r="AS33" s="58"/>
      <c r="AT33" s="86">
        <v>110</v>
      </c>
      <c r="AU33" s="87"/>
      <c r="AV33" s="87"/>
      <c r="AW33" s="88"/>
      <c r="AX33" s="56"/>
      <c r="AY33" s="58"/>
      <c r="AZ33" s="56"/>
      <c r="BA33" s="58"/>
      <c r="BB33" s="89"/>
      <c r="BC33" s="89"/>
      <c r="BD33" s="89"/>
      <c r="BE33" s="89"/>
      <c r="BF33" s="190"/>
    </row>
    <row r="34" spans="1:84" ht="12" customHeight="1" x14ac:dyDescent="0.2">
      <c r="A34" s="53" t="s">
        <v>73</v>
      </c>
      <c r="B34" s="121"/>
      <c r="C34" s="121"/>
      <c r="D34" s="121"/>
      <c r="E34" s="121"/>
      <c r="F34" s="121"/>
      <c r="G34" s="121"/>
      <c r="H34" s="121"/>
      <c r="I34" s="121"/>
      <c r="J34" s="121"/>
      <c r="K34" s="121"/>
      <c r="L34" s="122"/>
      <c r="M34" s="123" t="s">
        <v>74</v>
      </c>
      <c r="N34" s="124"/>
      <c r="O34" s="125"/>
      <c r="P34" s="126">
        <v>2200</v>
      </c>
      <c r="Q34" s="127"/>
      <c r="R34" s="127"/>
      <c r="S34" s="128"/>
      <c r="T34" s="101"/>
      <c r="U34" s="101"/>
      <c r="V34" s="124"/>
      <c r="W34" s="124"/>
      <c r="X34" s="99"/>
      <c r="Y34" s="99"/>
      <c r="Z34" s="99"/>
      <c r="AA34" s="99"/>
      <c r="AB34" s="100"/>
      <c r="AC34" s="170"/>
      <c r="AD34" s="226"/>
      <c r="AE34" s="191" t="s">
        <v>75</v>
      </c>
      <c r="AF34" s="192"/>
      <c r="AG34" s="192"/>
      <c r="AH34" s="192"/>
      <c r="AI34" s="192"/>
      <c r="AJ34" s="192"/>
      <c r="AK34" s="192"/>
      <c r="AL34" s="192"/>
      <c r="AM34" s="192"/>
      <c r="AN34" s="192"/>
      <c r="AO34" s="192"/>
      <c r="AP34" s="193"/>
      <c r="AQ34" s="56" t="s">
        <v>65</v>
      </c>
      <c r="AR34" s="57"/>
      <c r="AS34" s="58"/>
      <c r="AT34" s="86">
        <v>110</v>
      </c>
      <c r="AU34" s="87"/>
      <c r="AV34" s="87"/>
      <c r="AW34" s="88"/>
      <c r="AX34" s="56"/>
      <c r="AY34" s="58"/>
      <c r="AZ34" s="56"/>
      <c r="BA34" s="58"/>
      <c r="BB34" s="89"/>
      <c r="BC34" s="89"/>
      <c r="BD34" s="89"/>
      <c r="BE34" s="89"/>
      <c r="BF34" s="190"/>
    </row>
    <row r="35" spans="1:84" ht="12" customHeight="1" x14ac:dyDescent="0.2">
      <c r="A35" s="53" t="s">
        <v>76</v>
      </c>
      <c r="B35" s="121"/>
      <c r="C35" s="121"/>
      <c r="D35" s="121"/>
      <c r="E35" s="121"/>
      <c r="F35" s="121"/>
      <c r="G35" s="121"/>
      <c r="H35" s="121"/>
      <c r="I35" s="121"/>
      <c r="J35" s="121"/>
      <c r="K35" s="121"/>
      <c r="L35" s="122"/>
      <c r="M35" s="123" t="s">
        <v>40</v>
      </c>
      <c r="N35" s="124"/>
      <c r="O35" s="125"/>
      <c r="P35" s="126">
        <v>280</v>
      </c>
      <c r="Q35" s="127"/>
      <c r="R35" s="127"/>
      <c r="S35" s="128"/>
      <c r="T35" s="101"/>
      <c r="U35" s="101"/>
      <c r="V35" s="101"/>
      <c r="W35" s="101"/>
      <c r="X35" s="99"/>
      <c r="Y35" s="99"/>
      <c r="Z35" s="99"/>
      <c r="AA35" s="99"/>
      <c r="AB35" s="100"/>
      <c r="AC35" s="170"/>
      <c r="AD35" s="226"/>
      <c r="AE35" s="141"/>
      <c r="AF35" s="142"/>
      <c r="AG35" s="142"/>
      <c r="AH35" s="142"/>
      <c r="AI35" s="142"/>
      <c r="AJ35" s="142"/>
      <c r="AK35" s="142"/>
      <c r="AL35" s="142"/>
      <c r="AM35" s="142"/>
      <c r="AN35" s="142"/>
      <c r="AO35" s="142"/>
      <c r="AP35" s="143"/>
      <c r="AQ35" s="62"/>
      <c r="AR35" s="62"/>
      <c r="AS35" s="62"/>
      <c r="AT35" s="86"/>
      <c r="AU35" s="87"/>
      <c r="AV35" s="87"/>
      <c r="AW35" s="88"/>
      <c r="AX35" s="62"/>
      <c r="AY35" s="62"/>
      <c r="AZ35" s="62"/>
      <c r="BA35" s="62"/>
      <c r="BB35" s="89"/>
      <c r="BC35" s="89"/>
      <c r="BD35" s="89"/>
      <c r="BE35" s="89"/>
      <c r="BF35" s="190"/>
    </row>
    <row r="36" spans="1:84" ht="12" customHeight="1" x14ac:dyDescent="0.2">
      <c r="A36" s="53" t="s">
        <v>77</v>
      </c>
      <c r="B36" s="121"/>
      <c r="C36" s="121"/>
      <c r="D36" s="121"/>
      <c r="E36" s="121"/>
      <c r="F36" s="121"/>
      <c r="G36" s="121"/>
      <c r="H36" s="121"/>
      <c r="I36" s="121"/>
      <c r="J36" s="121"/>
      <c r="K36" s="121"/>
      <c r="L36" s="122"/>
      <c r="M36" s="123" t="s">
        <v>40</v>
      </c>
      <c r="N36" s="124"/>
      <c r="O36" s="125"/>
      <c r="P36" s="126">
        <v>220</v>
      </c>
      <c r="Q36" s="127"/>
      <c r="R36" s="127"/>
      <c r="S36" s="128"/>
      <c r="T36" s="101"/>
      <c r="U36" s="101"/>
      <c r="V36" s="101"/>
      <c r="W36" s="101"/>
      <c r="X36" s="99"/>
      <c r="Y36" s="99"/>
      <c r="Z36" s="99"/>
      <c r="AA36" s="99"/>
      <c r="AB36" s="100"/>
      <c r="AC36" s="170"/>
      <c r="AD36" s="226"/>
      <c r="AE36" s="181"/>
      <c r="AF36" s="182"/>
      <c r="AG36" s="182"/>
      <c r="AH36" s="182"/>
      <c r="AI36" s="182"/>
      <c r="AJ36" s="182"/>
      <c r="AK36" s="182"/>
      <c r="AL36" s="182"/>
      <c r="AM36" s="182"/>
      <c r="AN36" s="182"/>
      <c r="AO36" s="182"/>
      <c r="AP36" s="183"/>
      <c r="AQ36" s="184"/>
      <c r="AR36" s="184"/>
      <c r="AS36" s="184"/>
      <c r="AT36" s="185"/>
      <c r="AU36" s="186"/>
      <c r="AV36" s="186"/>
      <c r="AW36" s="187"/>
      <c r="AX36" s="184"/>
      <c r="AY36" s="184"/>
      <c r="AZ36" s="184"/>
      <c r="BA36" s="184"/>
      <c r="BB36" s="188"/>
      <c r="BC36" s="188"/>
      <c r="BD36" s="188"/>
      <c r="BE36" s="188"/>
      <c r="BF36" s="189"/>
    </row>
    <row r="37" spans="1:84" ht="12" customHeight="1" x14ac:dyDescent="0.2">
      <c r="A37" s="53" t="s">
        <v>78</v>
      </c>
      <c r="B37" s="121"/>
      <c r="C37" s="121"/>
      <c r="D37" s="121"/>
      <c r="E37" s="121"/>
      <c r="F37" s="121"/>
      <c r="G37" s="121"/>
      <c r="H37" s="121"/>
      <c r="I37" s="121"/>
      <c r="J37" s="121"/>
      <c r="K37" s="121"/>
      <c r="L37" s="122"/>
      <c r="M37" s="123" t="s">
        <v>40</v>
      </c>
      <c r="N37" s="124"/>
      <c r="O37" s="125"/>
      <c r="P37" s="126">
        <v>150</v>
      </c>
      <c r="Q37" s="127"/>
      <c r="R37" s="127"/>
      <c r="S37" s="128"/>
      <c r="T37" s="101"/>
      <c r="U37" s="101"/>
      <c r="V37" s="101"/>
      <c r="W37" s="101"/>
      <c r="X37" s="99"/>
      <c r="Y37" s="99"/>
      <c r="Z37" s="99"/>
      <c r="AA37" s="99"/>
      <c r="AB37" s="100"/>
      <c r="AC37" s="170"/>
      <c r="AD37" s="226"/>
      <c r="AE37" s="108" t="s">
        <v>79</v>
      </c>
      <c r="AF37" s="171"/>
      <c r="AG37" s="171"/>
      <c r="AH37" s="171"/>
      <c r="AI37" s="171"/>
      <c r="AJ37" s="171"/>
      <c r="AK37" s="171"/>
      <c r="AL37" s="171"/>
      <c r="AM37" s="171"/>
      <c r="AN37" s="171"/>
      <c r="AO37" s="171"/>
      <c r="AP37" s="171"/>
      <c r="AQ37" s="171"/>
      <c r="AR37" s="171"/>
      <c r="AS37" s="171"/>
      <c r="AT37" s="171"/>
      <c r="AU37" s="171"/>
      <c r="AV37" s="171"/>
      <c r="AW37" s="172"/>
      <c r="AX37" s="114"/>
      <c r="AY37" s="17"/>
      <c r="AZ37" s="17"/>
      <c r="BA37" s="17"/>
      <c r="BB37" s="176"/>
      <c r="BC37" s="177"/>
      <c r="BD37" s="177"/>
      <c r="BE37" s="177"/>
      <c r="BF37" s="178"/>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row>
    <row r="38" spans="1:84" ht="12" customHeight="1" x14ac:dyDescent="0.2">
      <c r="A38" s="53" t="s">
        <v>80</v>
      </c>
      <c r="B38" s="121"/>
      <c r="C38" s="121"/>
      <c r="D38" s="121"/>
      <c r="E38" s="121"/>
      <c r="F38" s="121"/>
      <c r="G38" s="121"/>
      <c r="H38" s="121"/>
      <c r="I38" s="121"/>
      <c r="J38" s="121"/>
      <c r="K38" s="121"/>
      <c r="L38" s="122"/>
      <c r="M38" s="123" t="s">
        <v>40</v>
      </c>
      <c r="N38" s="124"/>
      <c r="O38" s="125"/>
      <c r="P38" s="126">
        <v>1100</v>
      </c>
      <c r="Q38" s="127"/>
      <c r="R38" s="127"/>
      <c r="S38" s="128"/>
      <c r="T38" s="101"/>
      <c r="U38" s="101"/>
      <c r="V38" s="101"/>
      <c r="W38" s="101"/>
      <c r="X38" s="99"/>
      <c r="Y38" s="99"/>
      <c r="Z38" s="99"/>
      <c r="AA38" s="99"/>
      <c r="AB38" s="100"/>
      <c r="AC38" s="170"/>
      <c r="AD38" s="226"/>
      <c r="AE38" s="173"/>
      <c r="AF38" s="174"/>
      <c r="AG38" s="174"/>
      <c r="AH38" s="174"/>
      <c r="AI38" s="174"/>
      <c r="AJ38" s="174"/>
      <c r="AK38" s="174"/>
      <c r="AL38" s="174"/>
      <c r="AM38" s="174"/>
      <c r="AN38" s="174"/>
      <c r="AO38" s="174"/>
      <c r="AP38" s="174"/>
      <c r="AQ38" s="174"/>
      <c r="AR38" s="174"/>
      <c r="AS38" s="174"/>
      <c r="AT38" s="174"/>
      <c r="AU38" s="174"/>
      <c r="AV38" s="174"/>
      <c r="AW38" s="175"/>
      <c r="AX38" s="115"/>
      <c r="AY38" s="20"/>
      <c r="AZ38" s="20"/>
      <c r="BA38" s="20"/>
      <c r="BB38" s="179"/>
      <c r="BC38" s="179"/>
      <c r="BD38" s="179"/>
      <c r="BE38" s="179"/>
      <c r="BF38" s="180"/>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row>
    <row r="39" spans="1:84" ht="12" customHeight="1" x14ac:dyDescent="0.2">
      <c r="A39" s="167" t="s">
        <v>81</v>
      </c>
      <c r="B39" s="168"/>
      <c r="C39" s="168"/>
      <c r="D39" s="168"/>
      <c r="E39" s="168"/>
      <c r="F39" s="168"/>
      <c r="G39" s="168"/>
      <c r="H39" s="168"/>
      <c r="I39" s="168"/>
      <c r="J39" s="168"/>
      <c r="K39" s="168"/>
      <c r="L39" s="169"/>
      <c r="M39" s="101" t="s">
        <v>40</v>
      </c>
      <c r="N39" s="101"/>
      <c r="O39" s="101"/>
      <c r="P39" s="107">
        <v>1100</v>
      </c>
      <c r="Q39" s="107"/>
      <c r="R39" s="107"/>
      <c r="S39" s="107"/>
      <c r="T39" s="101"/>
      <c r="U39" s="101"/>
      <c r="V39" s="101"/>
      <c r="W39" s="101"/>
      <c r="X39" s="99"/>
      <c r="Y39" s="99"/>
      <c r="Z39" s="99"/>
      <c r="AA39" s="99"/>
      <c r="AB39" s="100"/>
      <c r="AC39" s="170"/>
      <c r="AD39" s="226"/>
      <c r="AE39" s="170"/>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3"/>
    </row>
    <row r="40" spans="1:84" ht="12" customHeight="1" x14ac:dyDescent="0.2">
      <c r="A40" s="53" t="s">
        <v>82</v>
      </c>
      <c r="B40" s="121"/>
      <c r="C40" s="121"/>
      <c r="D40" s="121"/>
      <c r="E40" s="121"/>
      <c r="F40" s="121"/>
      <c r="G40" s="121"/>
      <c r="H40" s="121"/>
      <c r="I40" s="121"/>
      <c r="J40" s="121"/>
      <c r="K40" s="121"/>
      <c r="L40" s="122"/>
      <c r="M40" s="101" t="s">
        <v>40</v>
      </c>
      <c r="N40" s="101"/>
      <c r="O40" s="101"/>
      <c r="P40" s="107">
        <v>770</v>
      </c>
      <c r="Q40" s="107"/>
      <c r="R40" s="107"/>
      <c r="S40" s="107"/>
      <c r="T40" s="101"/>
      <c r="U40" s="101"/>
      <c r="V40" s="101"/>
      <c r="W40" s="101"/>
      <c r="X40" s="99"/>
      <c r="Y40" s="99"/>
      <c r="Z40" s="99"/>
      <c r="AA40" s="99"/>
      <c r="AB40" s="100"/>
      <c r="AC40" s="170"/>
      <c r="AD40" s="226"/>
      <c r="AE40" s="170"/>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3"/>
    </row>
    <row r="41" spans="1:84" ht="12" customHeight="1" x14ac:dyDescent="0.2">
      <c r="A41" s="167" t="s">
        <v>83</v>
      </c>
      <c r="B41" s="168"/>
      <c r="C41" s="168"/>
      <c r="D41" s="168"/>
      <c r="E41" s="168"/>
      <c r="F41" s="168"/>
      <c r="G41" s="168"/>
      <c r="H41" s="168"/>
      <c r="I41" s="168"/>
      <c r="J41" s="168"/>
      <c r="K41" s="168"/>
      <c r="L41" s="169"/>
      <c r="M41" s="101" t="s">
        <v>31</v>
      </c>
      <c r="N41" s="101"/>
      <c r="O41" s="101"/>
      <c r="P41" s="107">
        <v>440</v>
      </c>
      <c r="Q41" s="107"/>
      <c r="R41" s="107"/>
      <c r="S41" s="107"/>
      <c r="T41" s="101"/>
      <c r="U41" s="101"/>
      <c r="V41" s="101"/>
      <c r="W41" s="101"/>
      <c r="X41" s="99"/>
      <c r="Y41" s="99"/>
      <c r="Z41" s="99"/>
      <c r="AA41" s="99"/>
      <c r="AB41" s="100"/>
      <c r="AC41" s="170"/>
      <c r="AD41" s="226"/>
      <c r="AE41" s="161" t="s">
        <v>13</v>
      </c>
      <c r="AF41" s="162"/>
      <c r="AG41" s="162"/>
      <c r="AH41" s="162"/>
      <c r="AI41" s="162"/>
      <c r="AJ41" s="162"/>
      <c r="AK41" s="162"/>
      <c r="AL41" s="162"/>
      <c r="AM41" s="162"/>
      <c r="AN41" s="162"/>
      <c r="AO41" s="162"/>
      <c r="AP41" s="162"/>
      <c r="AQ41" s="162" t="s">
        <v>14</v>
      </c>
      <c r="AR41" s="162"/>
      <c r="AS41" s="162"/>
      <c r="AT41" s="162" t="s">
        <v>84</v>
      </c>
      <c r="AU41" s="162"/>
      <c r="AV41" s="162"/>
      <c r="AW41" s="162"/>
      <c r="AX41" s="163" t="s">
        <v>85</v>
      </c>
      <c r="AY41" s="164"/>
      <c r="AZ41" s="164"/>
      <c r="BA41" s="165"/>
      <c r="BB41" s="165" t="s">
        <v>18</v>
      </c>
      <c r="BC41" s="162"/>
      <c r="BD41" s="162"/>
      <c r="BE41" s="162"/>
      <c r="BF41" s="166"/>
    </row>
    <row r="42" spans="1:84" ht="12" customHeight="1" x14ac:dyDescent="0.2">
      <c r="A42" s="167"/>
      <c r="B42" s="168"/>
      <c r="C42" s="168"/>
      <c r="D42" s="168"/>
      <c r="E42" s="168"/>
      <c r="F42" s="168"/>
      <c r="G42" s="168"/>
      <c r="H42" s="168"/>
      <c r="I42" s="168"/>
      <c r="J42" s="168"/>
      <c r="K42" s="168"/>
      <c r="L42" s="169"/>
      <c r="M42" s="101"/>
      <c r="N42" s="101"/>
      <c r="O42" s="101"/>
      <c r="P42" s="107"/>
      <c r="Q42" s="107"/>
      <c r="R42" s="107"/>
      <c r="S42" s="107"/>
      <c r="T42" s="101"/>
      <c r="U42" s="101"/>
      <c r="V42" s="101"/>
      <c r="W42" s="101"/>
      <c r="X42" s="148"/>
      <c r="Y42" s="149"/>
      <c r="Z42" s="149"/>
      <c r="AA42" s="149"/>
      <c r="AB42" s="150"/>
      <c r="AC42" s="170"/>
      <c r="AD42" s="226"/>
      <c r="AE42" s="151" t="s">
        <v>86</v>
      </c>
      <c r="AF42" s="152"/>
      <c r="AG42" s="152"/>
      <c r="AH42" s="152"/>
      <c r="AI42" s="152"/>
      <c r="AJ42" s="152"/>
      <c r="AK42" s="152"/>
      <c r="AL42" s="152"/>
      <c r="AM42" s="152"/>
      <c r="AN42" s="152"/>
      <c r="AO42" s="152"/>
      <c r="AP42" s="153"/>
      <c r="AQ42" s="94" t="s">
        <v>87</v>
      </c>
      <c r="AR42" s="92"/>
      <c r="AS42" s="154"/>
      <c r="AT42" s="155">
        <v>1270</v>
      </c>
      <c r="AU42" s="156"/>
      <c r="AV42" s="156"/>
      <c r="AW42" s="157"/>
      <c r="AX42" s="94"/>
      <c r="AY42" s="92"/>
      <c r="AZ42" s="92"/>
      <c r="BA42" s="92"/>
      <c r="BB42" s="158"/>
      <c r="BC42" s="159"/>
      <c r="BD42" s="159"/>
      <c r="BE42" s="159"/>
      <c r="BF42" s="160"/>
    </row>
    <row r="43" spans="1:84" ht="12" customHeight="1" x14ac:dyDescent="0.2">
      <c r="A43" s="76" t="s">
        <v>88</v>
      </c>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8"/>
      <c r="AC43" s="170"/>
      <c r="AD43" s="226"/>
      <c r="AE43" s="141" t="s">
        <v>89</v>
      </c>
      <c r="AF43" s="142"/>
      <c r="AG43" s="142"/>
      <c r="AH43" s="142"/>
      <c r="AI43" s="142"/>
      <c r="AJ43" s="142"/>
      <c r="AK43" s="142"/>
      <c r="AL43" s="142"/>
      <c r="AM43" s="142"/>
      <c r="AN43" s="142"/>
      <c r="AO43" s="142"/>
      <c r="AP43" s="143"/>
      <c r="AQ43" s="56" t="s">
        <v>87</v>
      </c>
      <c r="AR43" s="57"/>
      <c r="AS43" s="58"/>
      <c r="AT43" s="144">
        <v>1720</v>
      </c>
      <c r="AU43" s="145"/>
      <c r="AV43" s="145"/>
      <c r="AW43" s="146"/>
      <c r="AX43" s="56"/>
      <c r="AY43" s="57"/>
      <c r="AZ43" s="57"/>
      <c r="BA43" s="57"/>
      <c r="BB43" s="86"/>
      <c r="BC43" s="87"/>
      <c r="BD43" s="87"/>
      <c r="BE43" s="87"/>
      <c r="BF43" s="147"/>
    </row>
    <row r="44" spans="1:84" ht="12" customHeight="1" x14ac:dyDescent="0.2">
      <c r="A44" s="104" t="s">
        <v>90</v>
      </c>
      <c r="B44" s="105"/>
      <c r="C44" s="105"/>
      <c r="D44" s="105"/>
      <c r="E44" s="105"/>
      <c r="F44" s="105"/>
      <c r="G44" s="105"/>
      <c r="H44" s="105"/>
      <c r="I44" s="105"/>
      <c r="J44" s="105"/>
      <c r="K44" s="105"/>
      <c r="L44" s="105"/>
      <c r="M44" s="101" t="s">
        <v>22</v>
      </c>
      <c r="N44" s="101"/>
      <c r="O44" s="101"/>
      <c r="P44" s="107">
        <v>2750</v>
      </c>
      <c r="Q44" s="107"/>
      <c r="R44" s="107"/>
      <c r="S44" s="107"/>
      <c r="T44" s="101"/>
      <c r="U44" s="101"/>
      <c r="V44" s="101"/>
      <c r="W44" s="101"/>
      <c r="X44" s="99"/>
      <c r="Y44" s="99"/>
      <c r="Z44" s="99"/>
      <c r="AA44" s="99"/>
      <c r="AB44" s="100"/>
      <c r="AC44" s="170"/>
      <c r="AD44" s="226"/>
      <c r="AE44" s="129" t="s">
        <v>91</v>
      </c>
      <c r="AF44" s="130"/>
      <c r="AG44" s="130"/>
      <c r="AH44" s="130"/>
      <c r="AI44" s="130"/>
      <c r="AJ44" s="130"/>
      <c r="AK44" s="130"/>
      <c r="AL44" s="130"/>
      <c r="AM44" s="130"/>
      <c r="AN44" s="130"/>
      <c r="AO44" s="130"/>
      <c r="AP44" s="130"/>
      <c r="AQ44" s="130"/>
      <c r="AR44" s="130"/>
      <c r="AS44" s="130"/>
      <c r="AT44" s="130"/>
      <c r="AU44" s="130"/>
      <c r="AV44" s="130"/>
      <c r="AW44" s="131"/>
      <c r="AX44" s="135"/>
      <c r="AY44" s="136"/>
      <c r="AZ44" s="136"/>
      <c r="BA44" s="136"/>
      <c r="BB44" s="137"/>
      <c r="BC44" s="138"/>
      <c r="BD44" s="138"/>
      <c r="BE44" s="138"/>
      <c r="BF44" s="139"/>
    </row>
    <row r="45" spans="1:84" ht="12" customHeight="1" x14ac:dyDescent="0.2">
      <c r="A45" s="53" t="s">
        <v>92</v>
      </c>
      <c r="B45" s="121"/>
      <c r="C45" s="121"/>
      <c r="D45" s="121"/>
      <c r="E45" s="121"/>
      <c r="F45" s="121"/>
      <c r="G45" s="121"/>
      <c r="H45" s="121"/>
      <c r="I45" s="121"/>
      <c r="J45" s="121"/>
      <c r="K45" s="121"/>
      <c r="L45" s="122"/>
      <c r="M45" s="123" t="s">
        <v>40</v>
      </c>
      <c r="N45" s="124"/>
      <c r="O45" s="125"/>
      <c r="P45" s="126">
        <v>2200</v>
      </c>
      <c r="Q45" s="127"/>
      <c r="R45" s="127"/>
      <c r="S45" s="128"/>
      <c r="T45" s="101"/>
      <c r="U45" s="101"/>
      <c r="V45" s="101"/>
      <c r="W45" s="101"/>
      <c r="X45" s="99"/>
      <c r="Y45" s="99"/>
      <c r="Z45" s="99"/>
      <c r="AA45" s="99"/>
      <c r="AB45" s="100"/>
      <c r="AC45" s="170"/>
      <c r="AD45" s="226"/>
      <c r="AE45" s="132"/>
      <c r="AF45" s="133"/>
      <c r="AG45" s="133"/>
      <c r="AH45" s="133"/>
      <c r="AI45" s="133"/>
      <c r="AJ45" s="133"/>
      <c r="AK45" s="133"/>
      <c r="AL45" s="133"/>
      <c r="AM45" s="133"/>
      <c r="AN45" s="133"/>
      <c r="AO45" s="133"/>
      <c r="AP45" s="133"/>
      <c r="AQ45" s="133"/>
      <c r="AR45" s="133"/>
      <c r="AS45" s="133"/>
      <c r="AT45" s="133"/>
      <c r="AU45" s="133"/>
      <c r="AV45" s="133"/>
      <c r="AW45" s="134"/>
      <c r="AX45" s="135"/>
      <c r="AY45" s="136"/>
      <c r="AZ45" s="136"/>
      <c r="BA45" s="136"/>
      <c r="BB45" s="140"/>
      <c r="BC45" s="138"/>
      <c r="BD45" s="138"/>
      <c r="BE45" s="138"/>
      <c r="BF45" s="139"/>
    </row>
    <row r="46" spans="1:84" ht="12" customHeight="1" x14ac:dyDescent="0.2">
      <c r="A46" s="53" t="s">
        <v>93</v>
      </c>
      <c r="B46" s="121"/>
      <c r="C46" s="121"/>
      <c r="D46" s="121"/>
      <c r="E46" s="121"/>
      <c r="F46" s="121"/>
      <c r="G46" s="121"/>
      <c r="H46" s="121"/>
      <c r="I46" s="121"/>
      <c r="J46" s="121"/>
      <c r="K46" s="121"/>
      <c r="L46" s="122"/>
      <c r="M46" s="123" t="s">
        <v>94</v>
      </c>
      <c r="N46" s="124"/>
      <c r="O46" s="125"/>
      <c r="P46" s="126">
        <v>550</v>
      </c>
      <c r="Q46" s="127"/>
      <c r="R46" s="127"/>
      <c r="S46" s="128"/>
      <c r="T46" s="101"/>
      <c r="U46" s="101"/>
      <c r="V46" s="101"/>
      <c r="W46" s="101"/>
      <c r="X46" s="99"/>
      <c r="Y46" s="99"/>
      <c r="Z46" s="99"/>
      <c r="AA46" s="99"/>
      <c r="AB46" s="100"/>
      <c r="AC46" s="170"/>
      <c r="AD46" s="102"/>
      <c r="AE46" s="108" t="s">
        <v>95</v>
      </c>
      <c r="AF46" s="109"/>
      <c r="AG46" s="109"/>
      <c r="AH46" s="109"/>
      <c r="AI46" s="109"/>
      <c r="AJ46" s="109"/>
      <c r="AK46" s="109"/>
      <c r="AL46" s="109"/>
      <c r="AM46" s="109"/>
      <c r="AN46" s="109"/>
      <c r="AO46" s="109"/>
      <c r="AP46" s="109"/>
      <c r="AQ46" s="109"/>
      <c r="AR46" s="109"/>
      <c r="AS46" s="109"/>
      <c r="AT46" s="109"/>
      <c r="AU46" s="109"/>
      <c r="AV46" s="109"/>
      <c r="AW46" s="110"/>
      <c r="AX46" s="114"/>
      <c r="AY46" s="17"/>
      <c r="AZ46" s="17"/>
      <c r="BA46" s="17"/>
      <c r="BB46" s="116"/>
      <c r="BC46" s="116"/>
      <c r="BD46" s="116"/>
      <c r="BE46" s="116"/>
      <c r="BF46" s="117"/>
    </row>
    <row r="47" spans="1:84" ht="12" customHeight="1" x14ac:dyDescent="0.2">
      <c r="A47" s="104" t="s">
        <v>96</v>
      </c>
      <c r="B47" s="105"/>
      <c r="C47" s="105"/>
      <c r="D47" s="105"/>
      <c r="E47" s="105"/>
      <c r="F47" s="105"/>
      <c r="G47" s="105"/>
      <c r="H47" s="105"/>
      <c r="I47" s="105"/>
      <c r="J47" s="105"/>
      <c r="K47" s="105"/>
      <c r="L47" s="105"/>
      <c r="M47" s="120" t="s">
        <v>97</v>
      </c>
      <c r="N47" s="120"/>
      <c r="O47" s="120"/>
      <c r="P47" s="107">
        <v>1650</v>
      </c>
      <c r="Q47" s="107"/>
      <c r="R47" s="107"/>
      <c r="S47" s="107"/>
      <c r="T47" s="101"/>
      <c r="U47" s="101"/>
      <c r="V47" s="101"/>
      <c r="W47" s="101"/>
      <c r="X47" s="99"/>
      <c r="Y47" s="99"/>
      <c r="Z47" s="99"/>
      <c r="AA47" s="99"/>
      <c r="AB47" s="100"/>
      <c r="AC47" s="170"/>
      <c r="AD47" s="102"/>
      <c r="AE47" s="111"/>
      <c r="AF47" s="112"/>
      <c r="AG47" s="112"/>
      <c r="AH47" s="112"/>
      <c r="AI47" s="112"/>
      <c r="AJ47" s="112"/>
      <c r="AK47" s="112"/>
      <c r="AL47" s="112"/>
      <c r="AM47" s="112"/>
      <c r="AN47" s="112"/>
      <c r="AO47" s="112"/>
      <c r="AP47" s="112"/>
      <c r="AQ47" s="112"/>
      <c r="AR47" s="112"/>
      <c r="AS47" s="112"/>
      <c r="AT47" s="112"/>
      <c r="AU47" s="112"/>
      <c r="AV47" s="112"/>
      <c r="AW47" s="113"/>
      <c r="AX47" s="115"/>
      <c r="AY47" s="20"/>
      <c r="AZ47" s="20"/>
      <c r="BA47" s="20"/>
      <c r="BB47" s="118"/>
      <c r="BC47" s="118"/>
      <c r="BD47" s="118"/>
      <c r="BE47" s="118"/>
      <c r="BF47" s="119"/>
    </row>
    <row r="48" spans="1:84" ht="12" customHeight="1" x14ac:dyDescent="0.2">
      <c r="A48" s="104" t="s">
        <v>98</v>
      </c>
      <c r="B48" s="105"/>
      <c r="C48" s="105"/>
      <c r="D48" s="105"/>
      <c r="E48" s="105"/>
      <c r="F48" s="105"/>
      <c r="G48" s="105"/>
      <c r="H48" s="105"/>
      <c r="I48" s="105"/>
      <c r="J48" s="105"/>
      <c r="K48" s="105"/>
      <c r="L48" s="105"/>
      <c r="M48" s="101" t="s">
        <v>40</v>
      </c>
      <c r="N48" s="101"/>
      <c r="O48" s="101"/>
      <c r="P48" s="107">
        <v>880</v>
      </c>
      <c r="Q48" s="107"/>
      <c r="R48" s="107"/>
      <c r="S48" s="107"/>
      <c r="T48" s="101"/>
      <c r="U48" s="101"/>
      <c r="V48" s="101"/>
      <c r="W48" s="101"/>
      <c r="X48" s="99"/>
      <c r="Y48" s="99"/>
      <c r="Z48" s="99"/>
      <c r="AA48" s="99"/>
      <c r="AB48" s="100"/>
      <c r="AC48" s="170"/>
      <c r="AD48" s="102"/>
      <c r="AE48" s="102" t="s">
        <v>99</v>
      </c>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3"/>
    </row>
    <row r="49" spans="1:58" ht="12" customHeight="1" x14ac:dyDescent="0.2">
      <c r="A49" s="104" t="s">
        <v>100</v>
      </c>
      <c r="B49" s="105"/>
      <c r="C49" s="105"/>
      <c r="D49" s="105"/>
      <c r="E49" s="105"/>
      <c r="F49" s="105"/>
      <c r="G49" s="105"/>
      <c r="H49" s="105"/>
      <c r="I49" s="105"/>
      <c r="J49" s="105"/>
      <c r="K49" s="105"/>
      <c r="L49" s="105"/>
      <c r="M49" s="101" t="s">
        <v>40</v>
      </c>
      <c r="N49" s="101"/>
      <c r="O49" s="101"/>
      <c r="P49" s="106">
        <v>880</v>
      </c>
      <c r="Q49" s="106"/>
      <c r="R49" s="106"/>
      <c r="S49" s="106"/>
      <c r="T49" s="101"/>
      <c r="U49" s="101"/>
      <c r="V49" s="101"/>
      <c r="W49" s="101"/>
      <c r="X49" s="99"/>
      <c r="Y49" s="99"/>
      <c r="Z49" s="99"/>
      <c r="AA49" s="99"/>
      <c r="AB49" s="100"/>
      <c r="AC49" s="170"/>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3"/>
    </row>
    <row r="50" spans="1:58" ht="12" customHeight="1" x14ac:dyDescent="0.2">
      <c r="A50" s="96" t="s">
        <v>101</v>
      </c>
      <c r="B50" s="97"/>
      <c r="C50" s="97"/>
      <c r="D50" s="97"/>
      <c r="E50" s="97"/>
      <c r="F50" s="97"/>
      <c r="G50" s="97"/>
      <c r="H50" s="97"/>
      <c r="I50" s="97"/>
      <c r="J50" s="97"/>
      <c r="K50" s="97"/>
      <c r="L50" s="98"/>
      <c r="M50" s="101" t="s">
        <v>102</v>
      </c>
      <c r="N50" s="101"/>
      <c r="O50" s="101"/>
      <c r="P50" s="79">
        <v>1100</v>
      </c>
      <c r="Q50" s="80"/>
      <c r="R50" s="80"/>
      <c r="S50" s="81"/>
      <c r="T50" s="101"/>
      <c r="U50" s="101"/>
      <c r="V50" s="101"/>
      <c r="W50" s="101"/>
      <c r="X50" s="99"/>
      <c r="Y50" s="99"/>
      <c r="Z50" s="99"/>
      <c r="AA50" s="99"/>
      <c r="AB50" s="100"/>
      <c r="AC50" s="170"/>
      <c r="AD50" s="102"/>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1"/>
    </row>
    <row r="51" spans="1:58" ht="12" customHeight="1" x14ac:dyDescent="0.2">
      <c r="A51" s="96" t="s">
        <v>103</v>
      </c>
      <c r="B51" s="97"/>
      <c r="C51" s="97"/>
      <c r="D51" s="97"/>
      <c r="E51" s="97"/>
      <c r="F51" s="97"/>
      <c r="G51" s="97"/>
      <c r="H51" s="97"/>
      <c r="I51" s="97"/>
      <c r="J51" s="97"/>
      <c r="K51" s="97"/>
      <c r="L51" s="98"/>
      <c r="M51" s="62" t="s">
        <v>102</v>
      </c>
      <c r="N51" s="62"/>
      <c r="O51" s="62"/>
      <c r="P51" s="79">
        <v>2200</v>
      </c>
      <c r="Q51" s="80"/>
      <c r="R51" s="80"/>
      <c r="S51" s="81"/>
      <c r="T51" s="62"/>
      <c r="U51" s="62"/>
      <c r="V51" s="62"/>
      <c r="W51" s="62"/>
      <c r="X51" s="99"/>
      <c r="Y51" s="99"/>
      <c r="Z51" s="99"/>
      <c r="AA51" s="99"/>
      <c r="AB51" s="100"/>
      <c r="AC51" s="170"/>
      <c r="AD51" s="102"/>
      <c r="AE51" s="36" t="s">
        <v>104</v>
      </c>
      <c r="AF51" s="37"/>
      <c r="AG51" s="37"/>
      <c r="AH51" s="37"/>
      <c r="AI51" s="37"/>
      <c r="AJ51" s="37"/>
      <c r="AK51" s="37"/>
      <c r="AL51" s="37"/>
      <c r="AM51" s="37"/>
      <c r="AN51" s="37"/>
      <c r="AO51" s="37"/>
      <c r="AP51" s="37"/>
      <c r="AQ51" s="37"/>
      <c r="AR51" s="37"/>
      <c r="AS51" s="37"/>
      <c r="AT51" s="37"/>
      <c r="AU51" s="37"/>
      <c r="AV51" s="37"/>
      <c r="AW51" s="37"/>
      <c r="AX51" s="93"/>
      <c r="AY51" s="37"/>
      <c r="AZ51" s="37"/>
      <c r="BA51" s="37"/>
      <c r="BB51" s="37"/>
      <c r="BC51" s="37"/>
      <c r="BD51" s="37"/>
      <c r="BE51" s="37"/>
      <c r="BF51" s="38"/>
    </row>
    <row r="52" spans="1:58" ht="12" customHeight="1" x14ac:dyDescent="0.2">
      <c r="A52" s="96" t="s">
        <v>105</v>
      </c>
      <c r="B52" s="97"/>
      <c r="C52" s="97"/>
      <c r="D52" s="97"/>
      <c r="E52" s="97"/>
      <c r="F52" s="97"/>
      <c r="G52" s="97"/>
      <c r="H52" s="97"/>
      <c r="I52" s="97"/>
      <c r="J52" s="97"/>
      <c r="K52" s="97"/>
      <c r="L52" s="98"/>
      <c r="M52" s="62" t="s">
        <v>102</v>
      </c>
      <c r="N52" s="62"/>
      <c r="O52" s="62"/>
      <c r="P52" s="79">
        <v>1100</v>
      </c>
      <c r="Q52" s="80"/>
      <c r="R52" s="80"/>
      <c r="S52" s="81"/>
      <c r="T52" s="62"/>
      <c r="U52" s="62"/>
      <c r="V52" s="62"/>
      <c r="W52" s="62"/>
      <c r="X52" s="99"/>
      <c r="Y52" s="99"/>
      <c r="Z52" s="99"/>
      <c r="AA52" s="99"/>
      <c r="AB52" s="100"/>
      <c r="AC52" s="170"/>
      <c r="AD52" s="102"/>
      <c r="AE52" s="91"/>
      <c r="AF52" s="92"/>
      <c r="AG52" s="92"/>
      <c r="AH52" s="92"/>
      <c r="AI52" s="92"/>
      <c r="AJ52" s="92"/>
      <c r="AK52" s="92"/>
      <c r="AL52" s="92"/>
      <c r="AM52" s="92"/>
      <c r="AN52" s="92"/>
      <c r="AO52" s="92"/>
      <c r="AP52" s="92"/>
      <c r="AQ52" s="92"/>
      <c r="AR52" s="92"/>
      <c r="AS52" s="92"/>
      <c r="AT52" s="92"/>
      <c r="AU52" s="92"/>
      <c r="AV52" s="92"/>
      <c r="AW52" s="92"/>
      <c r="AX52" s="94"/>
      <c r="AY52" s="92"/>
      <c r="AZ52" s="92"/>
      <c r="BA52" s="92"/>
      <c r="BB52" s="92"/>
      <c r="BC52" s="92"/>
      <c r="BD52" s="92"/>
      <c r="BE52" s="92"/>
      <c r="BF52" s="95"/>
    </row>
    <row r="53" spans="1:58" ht="12" customHeight="1" x14ac:dyDescent="0.2">
      <c r="A53" s="84"/>
      <c r="B53" s="85"/>
      <c r="C53" s="85"/>
      <c r="D53" s="85"/>
      <c r="E53" s="85"/>
      <c r="F53" s="85"/>
      <c r="G53" s="85"/>
      <c r="H53" s="85"/>
      <c r="I53" s="85"/>
      <c r="J53" s="85"/>
      <c r="K53" s="85"/>
      <c r="L53" s="85"/>
      <c r="M53" s="62"/>
      <c r="N53" s="62"/>
      <c r="O53" s="62"/>
      <c r="P53" s="86"/>
      <c r="Q53" s="87"/>
      <c r="R53" s="87"/>
      <c r="S53" s="88"/>
      <c r="T53" s="62"/>
      <c r="U53" s="62"/>
      <c r="V53" s="62"/>
      <c r="W53" s="62"/>
      <c r="X53" s="89"/>
      <c r="Y53" s="89"/>
      <c r="Z53" s="89"/>
      <c r="AA53" s="89"/>
      <c r="AB53" s="90"/>
      <c r="AC53" s="170"/>
      <c r="AD53" s="102"/>
      <c r="AE53" s="66" t="s">
        <v>106</v>
      </c>
      <c r="AF53" s="66"/>
      <c r="AG53" s="66"/>
      <c r="AH53" s="66"/>
      <c r="AI53" s="66"/>
      <c r="AJ53" s="66"/>
      <c r="AK53" s="66"/>
      <c r="AL53" s="66"/>
      <c r="AM53" s="66"/>
      <c r="AN53" s="66"/>
      <c r="AO53" s="66"/>
      <c r="AP53" s="66"/>
      <c r="AQ53" s="66"/>
      <c r="AR53" s="66"/>
      <c r="AS53" s="66"/>
      <c r="AT53" s="66"/>
      <c r="AU53" s="66"/>
      <c r="AV53" s="66"/>
      <c r="AW53" s="67"/>
      <c r="AX53" s="70"/>
      <c r="AY53" s="71"/>
      <c r="AZ53" s="71"/>
      <c r="BA53" s="71"/>
      <c r="BB53" s="71"/>
      <c r="BC53" s="71"/>
      <c r="BD53" s="71"/>
      <c r="BE53" s="71"/>
      <c r="BF53" s="72"/>
    </row>
    <row r="54" spans="1:58" ht="12" customHeight="1" thickBot="1" x14ac:dyDescent="0.25">
      <c r="A54" s="76" t="s">
        <v>107</v>
      </c>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8"/>
      <c r="AC54" s="170"/>
      <c r="AD54" s="102"/>
      <c r="AE54" s="68"/>
      <c r="AF54" s="68"/>
      <c r="AG54" s="68"/>
      <c r="AH54" s="68"/>
      <c r="AI54" s="68"/>
      <c r="AJ54" s="68"/>
      <c r="AK54" s="68"/>
      <c r="AL54" s="68"/>
      <c r="AM54" s="68"/>
      <c r="AN54" s="68"/>
      <c r="AO54" s="68"/>
      <c r="AP54" s="68"/>
      <c r="AQ54" s="68"/>
      <c r="AR54" s="68"/>
      <c r="AS54" s="68"/>
      <c r="AT54" s="68"/>
      <c r="AU54" s="68"/>
      <c r="AV54" s="68"/>
      <c r="AW54" s="69"/>
      <c r="AX54" s="73"/>
      <c r="AY54" s="74"/>
      <c r="AZ54" s="74"/>
      <c r="BA54" s="74"/>
      <c r="BB54" s="74"/>
      <c r="BC54" s="74"/>
      <c r="BD54" s="74"/>
      <c r="BE54" s="74"/>
      <c r="BF54" s="75"/>
    </row>
    <row r="55" spans="1:58" ht="12" customHeight="1" x14ac:dyDescent="0.2">
      <c r="A55" s="53" t="s">
        <v>108</v>
      </c>
      <c r="B55" s="54"/>
      <c r="C55" s="54"/>
      <c r="D55" s="54"/>
      <c r="E55" s="54"/>
      <c r="F55" s="54"/>
      <c r="G55" s="54"/>
      <c r="H55" s="54"/>
      <c r="I55" s="54"/>
      <c r="J55" s="54"/>
      <c r="K55" s="54"/>
      <c r="L55" s="55"/>
      <c r="M55" s="56" t="s">
        <v>74</v>
      </c>
      <c r="N55" s="57"/>
      <c r="O55" s="58"/>
      <c r="P55" s="79">
        <v>1980</v>
      </c>
      <c r="Q55" s="80"/>
      <c r="R55" s="80"/>
      <c r="S55" s="81"/>
      <c r="T55" s="62"/>
      <c r="U55" s="62"/>
      <c r="V55" s="62"/>
      <c r="W55" s="62"/>
      <c r="X55" s="63"/>
      <c r="Y55" s="64"/>
      <c r="Z55" s="64"/>
      <c r="AA55" s="64"/>
      <c r="AB55" s="65"/>
      <c r="AC55" s="170"/>
      <c r="AD55" s="102"/>
      <c r="AE55" s="82" t="s">
        <v>109</v>
      </c>
      <c r="AF55" s="82"/>
      <c r="AG55" s="82"/>
      <c r="AH55" s="82"/>
      <c r="AI55" s="82"/>
      <c r="AJ55" s="82"/>
      <c r="AK55" s="82"/>
      <c r="AL55" s="82"/>
      <c r="AM55" s="82"/>
      <c r="AN55" s="82"/>
      <c r="AO55" s="82"/>
      <c r="AP55" s="82"/>
      <c r="AQ55" s="82"/>
      <c r="AR55" s="82"/>
      <c r="AS55" s="82"/>
      <c r="AT55" s="82"/>
      <c r="AU55" s="82"/>
      <c r="AV55" s="82"/>
      <c r="AW55" s="82"/>
      <c r="AX55" s="47"/>
      <c r="AY55" s="48"/>
      <c r="AZ55" s="48"/>
      <c r="BA55" s="48"/>
      <c r="BB55" s="48"/>
      <c r="BC55" s="48"/>
      <c r="BD55" s="48"/>
      <c r="BE55" s="48"/>
      <c r="BF55" s="49"/>
    </row>
    <row r="56" spans="1:58" ht="12" customHeight="1" thickBot="1" x14ac:dyDescent="0.25">
      <c r="A56" s="53" t="s">
        <v>54</v>
      </c>
      <c r="B56" s="54"/>
      <c r="C56" s="54"/>
      <c r="D56" s="54"/>
      <c r="E56" s="54"/>
      <c r="F56" s="54"/>
      <c r="G56" s="54"/>
      <c r="H56" s="54"/>
      <c r="I56" s="54"/>
      <c r="J56" s="54"/>
      <c r="K56" s="54"/>
      <c r="L56" s="55"/>
      <c r="M56" s="56" t="s">
        <v>31</v>
      </c>
      <c r="N56" s="57"/>
      <c r="O56" s="58"/>
      <c r="P56" s="59">
        <v>660</v>
      </c>
      <c r="Q56" s="60"/>
      <c r="R56" s="60"/>
      <c r="S56" s="61"/>
      <c r="T56" s="62"/>
      <c r="U56" s="62"/>
      <c r="V56" s="62"/>
      <c r="W56" s="62"/>
      <c r="X56" s="63"/>
      <c r="Y56" s="64"/>
      <c r="Z56" s="64"/>
      <c r="AA56" s="64"/>
      <c r="AB56" s="65"/>
      <c r="AC56" s="170"/>
      <c r="AD56" s="102"/>
      <c r="AE56" s="83"/>
      <c r="AF56" s="83"/>
      <c r="AG56" s="83"/>
      <c r="AH56" s="83"/>
      <c r="AI56" s="83"/>
      <c r="AJ56" s="83"/>
      <c r="AK56" s="83"/>
      <c r="AL56" s="83"/>
      <c r="AM56" s="83"/>
      <c r="AN56" s="83"/>
      <c r="AO56" s="83"/>
      <c r="AP56" s="83"/>
      <c r="AQ56" s="83"/>
      <c r="AR56" s="83"/>
      <c r="AS56" s="83"/>
      <c r="AT56" s="83"/>
      <c r="AU56" s="83"/>
      <c r="AV56" s="83"/>
      <c r="AW56" s="83"/>
      <c r="AX56" s="50"/>
      <c r="AY56" s="51"/>
      <c r="AZ56" s="51"/>
      <c r="BA56" s="51"/>
      <c r="BB56" s="51"/>
      <c r="BC56" s="51"/>
      <c r="BD56" s="51"/>
      <c r="BE56" s="51"/>
      <c r="BF56" s="52"/>
    </row>
    <row r="57" spans="1:58" x14ac:dyDescent="0.2">
      <c r="A57" s="7"/>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227"/>
      <c r="AD57" s="228"/>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10"/>
    </row>
    <row r="58" spans="1:58" x14ac:dyDescent="0.2">
      <c r="A58" s="44" t="s">
        <v>110</v>
      </c>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6"/>
    </row>
    <row r="59" spans="1:58" x14ac:dyDescent="0.2">
      <c r="A59" s="30" t="s">
        <v>111</v>
      </c>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2"/>
    </row>
    <row r="60" spans="1:58" x14ac:dyDescent="0.2">
      <c r="A60" s="30" t="s">
        <v>112</v>
      </c>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2"/>
    </row>
    <row r="61" spans="1:58" x14ac:dyDescent="0.2">
      <c r="A61" s="30" t="s">
        <v>113</v>
      </c>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2"/>
    </row>
    <row r="62" spans="1:58" x14ac:dyDescent="0.2">
      <c r="A62" s="30" t="s">
        <v>114</v>
      </c>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2"/>
    </row>
    <row r="63" spans="1:58" x14ac:dyDescent="0.2">
      <c r="A63" s="30" t="s">
        <v>115</v>
      </c>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2"/>
    </row>
    <row r="64" spans="1:58" x14ac:dyDescent="0.2">
      <c r="A64" s="30" t="s">
        <v>116</v>
      </c>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2"/>
    </row>
    <row r="65" spans="1:58" x14ac:dyDescent="0.2">
      <c r="A65" s="33" t="s">
        <v>117</v>
      </c>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5"/>
    </row>
    <row r="67" spans="1:58" x14ac:dyDescent="0.2">
      <c r="A67" s="36" t="s">
        <v>118</v>
      </c>
      <c r="B67" s="37"/>
      <c r="C67" s="37"/>
      <c r="D67" s="37"/>
      <c r="E67" s="37"/>
      <c r="F67" s="37"/>
      <c r="G67" s="37"/>
      <c r="H67" s="37"/>
      <c r="I67" s="37"/>
      <c r="J67" s="37"/>
      <c r="K67" s="37"/>
      <c r="L67" s="37"/>
      <c r="M67" s="38"/>
      <c r="N67" s="42" t="s">
        <v>119</v>
      </c>
      <c r="O67" s="42"/>
      <c r="P67" s="42"/>
      <c r="Q67" s="42"/>
      <c r="R67" s="42"/>
      <c r="S67" s="42"/>
      <c r="T67" s="42"/>
      <c r="U67" s="42"/>
      <c r="V67" s="42" t="s">
        <v>120</v>
      </c>
      <c r="W67" s="23"/>
      <c r="X67" s="23"/>
      <c r="Y67" s="23"/>
      <c r="Z67" s="23"/>
      <c r="AA67" s="42" t="s">
        <v>121</v>
      </c>
      <c r="AB67" s="42"/>
      <c r="AC67" s="42"/>
      <c r="AD67" s="42"/>
      <c r="AE67" s="42"/>
      <c r="AF67" s="42"/>
      <c r="AG67" s="42"/>
      <c r="AH67" s="42"/>
      <c r="AI67" s="42"/>
      <c r="AJ67" s="42"/>
      <c r="AK67" s="42" t="s">
        <v>122</v>
      </c>
      <c r="AL67" s="23"/>
      <c r="AM67" s="23"/>
      <c r="AN67" s="23"/>
      <c r="AO67" s="23"/>
      <c r="AP67" s="43" t="s">
        <v>123</v>
      </c>
      <c r="AQ67" s="43"/>
      <c r="AR67" s="43"/>
      <c r="AS67" s="43"/>
      <c r="AT67" s="43"/>
      <c r="AU67" s="43"/>
      <c r="AV67" s="43"/>
      <c r="AW67" s="43"/>
      <c r="AX67" s="43"/>
      <c r="AY67" s="43"/>
      <c r="AZ67" s="43"/>
      <c r="BA67" s="43"/>
      <c r="BB67" s="43"/>
      <c r="BC67" s="43"/>
      <c r="BD67" s="43"/>
      <c r="BE67" s="43"/>
      <c r="BF67" s="43"/>
    </row>
    <row r="68" spans="1:58" x14ac:dyDescent="0.2">
      <c r="A68" s="39"/>
      <c r="B68" s="40"/>
      <c r="C68" s="40"/>
      <c r="D68" s="40"/>
      <c r="E68" s="40"/>
      <c r="F68" s="40"/>
      <c r="G68" s="40"/>
      <c r="H68" s="40"/>
      <c r="I68" s="40"/>
      <c r="J68" s="40"/>
      <c r="K68" s="40"/>
      <c r="L68" s="40"/>
      <c r="M68" s="41"/>
      <c r="N68" s="23"/>
      <c r="O68" s="23"/>
      <c r="P68" s="23"/>
      <c r="Q68" s="23"/>
      <c r="R68" s="23"/>
      <c r="S68" s="23"/>
      <c r="T68" s="23"/>
      <c r="U68" s="23"/>
      <c r="V68" s="23"/>
      <c r="W68" s="23"/>
      <c r="X68" s="23"/>
      <c r="Y68" s="23"/>
      <c r="Z68" s="23"/>
      <c r="AA68" s="42"/>
      <c r="AB68" s="42"/>
      <c r="AC68" s="42"/>
      <c r="AD68" s="42"/>
      <c r="AE68" s="42"/>
      <c r="AF68" s="42"/>
      <c r="AG68" s="42"/>
      <c r="AH68" s="42"/>
      <c r="AI68" s="42"/>
      <c r="AJ68" s="42"/>
      <c r="AK68" s="23"/>
      <c r="AL68" s="23"/>
      <c r="AM68" s="23"/>
      <c r="AN68" s="23"/>
      <c r="AO68" s="23"/>
      <c r="AP68" s="43" t="s">
        <v>124</v>
      </c>
      <c r="AQ68" s="43"/>
      <c r="AR68" s="43"/>
      <c r="AS68" s="43"/>
      <c r="AT68" s="43"/>
      <c r="AU68" s="43"/>
      <c r="AV68" s="43"/>
      <c r="AW68" s="43"/>
      <c r="AX68" s="43"/>
      <c r="AY68" s="43"/>
      <c r="AZ68" s="43"/>
      <c r="BA68" s="43"/>
      <c r="BB68" s="43"/>
      <c r="BC68" s="43"/>
      <c r="BD68" s="43"/>
      <c r="BE68" s="43"/>
      <c r="BF68" s="43"/>
    </row>
    <row r="69" spans="1:58" x14ac:dyDescent="0.2">
      <c r="A69" s="16"/>
      <c r="B69" s="17"/>
      <c r="C69" s="17"/>
      <c r="D69" s="17"/>
      <c r="E69" s="17"/>
      <c r="F69" s="17"/>
      <c r="G69" s="17"/>
      <c r="H69" s="17"/>
      <c r="I69" s="17"/>
      <c r="J69" s="17"/>
      <c r="K69" s="17"/>
      <c r="L69" s="17"/>
      <c r="M69" s="18"/>
      <c r="N69" s="22"/>
      <c r="O69" s="22"/>
      <c r="P69" s="22"/>
      <c r="Q69" s="22"/>
      <c r="R69" s="22"/>
      <c r="S69" s="22"/>
      <c r="T69" s="22"/>
      <c r="U69" s="22"/>
      <c r="V69" s="22"/>
      <c r="W69" s="22"/>
      <c r="X69" s="22"/>
      <c r="Y69" s="22"/>
      <c r="Z69" s="22"/>
      <c r="AA69" s="23"/>
      <c r="AB69" s="23"/>
      <c r="AC69" s="23"/>
      <c r="AD69" s="23"/>
      <c r="AE69" s="23"/>
      <c r="AF69" s="23"/>
      <c r="AG69" s="23"/>
      <c r="AH69" s="23"/>
      <c r="AI69" s="23"/>
      <c r="AJ69" s="23"/>
      <c r="AK69" s="24"/>
      <c r="AL69" s="25"/>
      <c r="AM69" s="25"/>
      <c r="AN69" s="25"/>
      <c r="AO69" s="26"/>
      <c r="AP69" s="22"/>
      <c r="AQ69" s="22"/>
      <c r="AR69" s="22"/>
      <c r="AS69" s="22"/>
      <c r="AT69" s="22"/>
      <c r="AU69" s="22"/>
      <c r="AV69" s="22"/>
      <c r="AW69" s="22"/>
      <c r="AX69" s="22"/>
      <c r="AY69" s="22"/>
      <c r="AZ69" s="22"/>
      <c r="BA69" s="22"/>
      <c r="BB69" s="22"/>
      <c r="BC69" s="22"/>
      <c r="BD69" s="22"/>
      <c r="BE69" s="22"/>
      <c r="BF69" s="22"/>
    </row>
    <row r="70" spans="1:58" x14ac:dyDescent="0.2">
      <c r="A70" s="19"/>
      <c r="B70" s="20"/>
      <c r="C70" s="20"/>
      <c r="D70" s="20"/>
      <c r="E70" s="20"/>
      <c r="F70" s="20"/>
      <c r="G70" s="20"/>
      <c r="H70" s="20"/>
      <c r="I70" s="20"/>
      <c r="J70" s="20"/>
      <c r="K70" s="20"/>
      <c r="L70" s="20"/>
      <c r="M70" s="21"/>
      <c r="N70" s="22"/>
      <c r="O70" s="22"/>
      <c r="P70" s="22"/>
      <c r="Q70" s="22"/>
      <c r="R70" s="22"/>
      <c r="S70" s="22"/>
      <c r="T70" s="22"/>
      <c r="U70" s="22"/>
      <c r="V70" s="22"/>
      <c r="W70" s="22"/>
      <c r="X70" s="22"/>
      <c r="Y70" s="22"/>
      <c r="Z70" s="22"/>
      <c r="AA70" s="23"/>
      <c r="AB70" s="23"/>
      <c r="AC70" s="23"/>
      <c r="AD70" s="23"/>
      <c r="AE70" s="23"/>
      <c r="AF70" s="23"/>
      <c r="AG70" s="23"/>
      <c r="AH70" s="23"/>
      <c r="AI70" s="23"/>
      <c r="AJ70" s="23"/>
      <c r="AK70" s="27"/>
      <c r="AL70" s="28"/>
      <c r="AM70" s="28"/>
      <c r="AN70" s="28"/>
      <c r="AO70" s="29"/>
      <c r="AP70" s="22"/>
      <c r="AQ70" s="22"/>
      <c r="AR70" s="22"/>
      <c r="AS70" s="22"/>
      <c r="AT70" s="22"/>
      <c r="AU70" s="22"/>
      <c r="AV70" s="22"/>
      <c r="AW70" s="22"/>
      <c r="AX70" s="22"/>
      <c r="AY70" s="22"/>
      <c r="AZ70" s="22"/>
      <c r="BA70" s="22"/>
      <c r="BB70" s="22"/>
      <c r="BC70" s="22"/>
      <c r="BD70" s="22"/>
      <c r="BE70" s="22"/>
      <c r="BF70" s="22"/>
    </row>
    <row r="71" spans="1:58" x14ac:dyDescent="0.2">
      <c r="AC71" s="12"/>
      <c r="AD71" s="12"/>
    </row>
  </sheetData>
  <mergeCells count="512">
    <mergeCell ref="AJ3:AM3"/>
    <mergeCell ref="AN3:AO3"/>
    <mergeCell ref="AQ3:AS3"/>
    <mergeCell ref="AW3:BC3"/>
    <mergeCell ref="B4:I4"/>
    <mergeCell ref="L4:BE4"/>
    <mergeCell ref="A1:BF1"/>
    <mergeCell ref="B3:I3"/>
    <mergeCell ref="J3:K3"/>
    <mergeCell ref="L3:M3"/>
    <mergeCell ref="N3:O3"/>
    <mergeCell ref="P3:Q3"/>
    <mergeCell ref="R3:S3"/>
    <mergeCell ref="T3:U3"/>
    <mergeCell ref="V3:W3"/>
    <mergeCell ref="X3:Y3"/>
    <mergeCell ref="AQ7:AS7"/>
    <mergeCell ref="AT7:AW7"/>
    <mergeCell ref="AX7:AY7"/>
    <mergeCell ref="AZ7:BA7"/>
    <mergeCell ref="BB7:BF7"/>
    <mergeCell ref="A8:AB8"/>
    <mergeCell ref="AE8:BF8"/>
    <mergeCell ref="B5:I5"/>
    <mergeCell ref="L5:BE5"/>
    <mergeCell ref="A7:L7"/>
    <mergeCell ref="M7:O7"/>
    <mergeCell ref="P7:S7"/>
    <mergeCell ref="T7:U7"/>
    <mergeCell ref="V7:W7"/>
    <mergeCell ref="X7:AB7"/>
    <mergeCell ref="AC7:AD57"/>
    <mergeCell ref="AE7:AP7"/>
    <mergeCell ref="AE9:AP9"/>
    <mergeCell ref="AQ9:AS9"/>
    <mergeCell ref="AT9:AW9"/>
    <mergeCell ref="AX9:AY9"/>
    <mergeCell ref="AZ9:BA9"/>
    <mergeCell ref="BB9:BF9"/>
    <mergeCell ref="A9:L9"/>
    <mergeCell ref="M9:O9"/>
    <mergeCell ref="P9:S9"/>
    <mergeCell ref="T9:U9"/>
    <mergeCell ref="V9:W9"/>
    <mergeCell ref="X9:AB9"/>
    <mergeCell ref="AE10:AP10"/>
    <mergeCell ref="AQ10:AS10"/>
    <mergeCell ref="AT10:AW10"/>
    <mergeCell ref="AX10:AY10"/>
    <mergeCell ref="AZ10:BA10"/>
    <mergeCell ref="BB10:BF10"/>
    <mergeCell ref="A10:L10"/>
    <mergeCell ref="M10:O10"/>
    <mergeCell ref="P10:S10"/>
    <mergeCell ref="T10:U10"/>
    <mergeCell ref="V10:W10"/>
    <mergeCell ref="X10:AB10"/>
    <mergeCell ref="AE11:AP11"/>
    <mergeCell ref="AQ11:AS11"/>
    <mergeCell ref="AT11:AW11"/>
    <mergeCell ref="AX11:AY11"/>
    <mergeCell ref="AZ11:BA11"/>
    <mergeCell ref="BB11:BF11"/>
    <mergeCell ref="A11:L11"/>
    <mergeCell ref="M11:O11"/>
    <mergeCell ref="P11:S11"/>
    <mergeCell ref="T11:U11"/>
    <mergeCell ref="V11:W11"/>
    <mergeCell ref="X11:AB11"/>
    <mergeCell ref="AE12:AP12"/>
    <mergeCell ref="AQ12:AS12"/>
    <mergeCell ref="AT12:AW12"/>
    <mergeCell ref="AX12:AY12"/>
    <mergeCell ref="AZ12:BA12"/>
    <mergeCell ref="BB12:BF12"/>
    <mergeCell ref="A12:L12"/>
    <mergeCell ref="M12:O12"/>
    <mergeCell ref="P12:S12"/>
    <mergeCell ref="T12:U12"/>
    <mergeCell ref="V12:W12"/>
    <mergeCell ref="X12:AB12"/>
    <mergeCell ref="AE13:AP13"/>
    <mergeCell ref="AQ13:AS13"/>
    <mergeCell ref="AT13:AW13"/>
    <mergeCell ref="AX13:AY13"/>
    <mergeCell ref="AZ13:BA13"/>
    <mergeCell ref="BB13:BF13"/>
    <mergeCell ref="A13:L13"/>
    <mergeCell ref="M13:O13"/>
    <mergeCell ref="P13:S13"/>
    <mergeCell ref="T13:U13"/>
    <mergeCell ref="V13:W13"/>
    <mergeCell ref="X13:AB13"/>
    <mergeCell ref="AE14:BF14"/>
    <mergeCell ref="A15:L15"/>
    <mergeCell ref="M15:O15"/>
    <mergeCell ref="P15:S15"/>
    <mergeCell ref="T15:U15"/>
    <mergeCell ref="V15:W15"/>
    <mergeCell ref="X15:AB15"/>
    <mergeCell ref="AE15:AP15"/>
    <mergeCell ref="AQ15:AS15"/>
    <mergeCell ref="AT15:AW15"/>
    <mergeCell ref="A14:L14"/>
    <mergeCell ref="M14:O14"/>
    <mergeCell ref="P14:S14"/>
    <mergeCell ref="T14:U14"/>
    <mergeCell ref="V14:W14"/>
    <mergeCell ref="X14:AB14"/>
    <mergeCell ref="AX15:AY15"/>
    <mergeCell ref="AZ15:BA15"/>
    <mergeCell ref="BB15:BF15"/>
    <mergeCell ref="A16:L16"/>
    <mergeCell ref="M16:O16"/>
    <mergeCell ref="P16:S16"/>
    <mergeCell ref="T16:U16"/>
    <mergeCell ref="V16:W16"/>
    <mergeCell ref="X16:AB16"/>
    <mergeCell ref="AE16:AP16"/>
    <mergeCell ref="AQ16:AS16"/>
    <mergeCell ref="AT16:AW16"/>
    <mergeCell ref="AX16:AY16"/>
    <mergeCell ref="AZ16:BA16"/>
    <mergeCell ref="BB16:BF16"/>
    <mergeCell ref="A17:L17"/>
    <mergeCell ref="M17:O17"/>
    <mergeCell ref="P17:S17"/>
    <mergeCell ref="T17:U17"/>
    <mergeCell ref="V17:W17"/>
    <mergeCell ref="BB17:BF17"/>
    <mergeCell ref="A18:L18"/>
    <mergeCell ref="M18:O18"/>
    <mergeCell ref="P18:S18"/>
    <mergeCell ref="T18:U18"/>
    <mergeCell ref="V18:W18"/>
    <mergeCell ref="X18:AB18"/>
    <mergeCell ref="AE18:BF18"/>
    <mergeCell ref="X17:AB17"/>
    <mergeCell ref="AE17:AP17"/>
    <mergeCell ref="AQ17:AS17"/>
    <mergeCell ref="AT17:AW17"/>
    <mergeCell ref="AX17:AY17"/>
    <mergeCell ref="AZ17:BA17"/>
    <mergeCell ref="AE19:AP19"/>
    <mergeCell ref="AQ19:AS19"/>
    <mergeCell ref="AT19:AW19"/>
    <mergeCell ref="AX19:AY19"/>
    <mergeCell ref="AZ19:BA19"/>
    <mergeCell ref="BB19:BF19"/>
    <mergeCell ref="A19:L19"/>
    <mergeCell ref="M19:O19"/>
    <mergeCell ref="P19:S19"/>
    <mergeCell ref="T19:U19"/>
    <mergeCell ref="V19:W19"/>
    <mergeCell ref="X19:AB19"/>
    <mergeCell ref="AE20:AP20"/>
    <mergeCell ref="AQ20:AS20"/>
    <mergeCell ref="AT20:AW20"/>
    <mergeCell ref="AX20:AY20"/>
    <mergeCell ref="AZ20:BA20"/>
    <mergeCell ref="BB20:BF20"/>
    <mergeCell ref="A20:L20"/>
    <mergeCell ref="M20:O20"/>
    <mergeCell ref="P20:S20"/>
    <mergeCell ref="T20:U20"/>
    <mergeCell ref="V20:W20"/>
    <mergeCell ref="X20:AB20"/>
    <mergeCell ref="AE21:AP21"/>
    <mergeCell ref="AQ21:AS21"/>
    <mergeCell ref="AT21:AW21"/>
    <mergeCell ref="AX21:AY21"/>
    <mergeCell ref="AZ21:BA21"/>
    <mergeCell ref="BB21:BF21"/>
    <mergeCell ref="A21:L21"/>
    <mergeCell ref="M21:O21"/>
    <mergeCell ref="P21:S21"/>
    <mergeCell ref="T21:U21"/>
    <mergeCell ref="V21:W21"/>
    <mergeCell ref="X21:AB21"/>
    <mergeCell ref="AE22:AP22"/>
    <mergeCell ref="AQ22:AS22"/>
    <mergeCell ref="AT22:AW22"/>
    <mergeCell ref="AX22:AY22"/>
    <mergeCell ref="AZ22:BA22"/>
    <mergeCell ref="BB22:BF22"/>
    <mergeCell ref="A22:L22"/>
    <mergeCell ref="M22:O22"/>
    <mergeCell ref="P22:S22"/>
    <mergeCell ref="T22:U22"/>
    <mergeCell ref="V22:W22"/>
    <mergeCell ref="X22:AB22"/>
    <mergeCell ref="AE23:AP23"/>
    <mergeCell ref="AQ23:AS23"/>
    <mergeCell ref="AT23:AW23"/>
    <mergeCell ref="AX23:AY23"/>
    <mergeCell ref="AZ23:BA23"/>
    <mergeCell ref="BB23:BF23"/>
    <mergeCell ref="A23:L23"/>
    <mergeCell ref="M23:O23"/>
    <mergeCell ref="P23:S23"/>
    <mergeCell ref="T23:U23"/>
    <mergeCell ref="V23:W23"/>
    <mergeCell ref="X23:AB23"/>
    <mergeCell ref="AE24:AP24"/>
    <mergeCell ref="AQ24:AS24"/>
    <mergeCell ref="AT24:AW24"/>
    <mergeCell ref="AX24:AY24"/>
    <mergeCell ref="AZ24:BA24"/>
    <mergeCell ref="BB24:BF24"/>
    <mergeCell ref="A24:L24"/>
    <mergeCell ref="M24:O24"/>
    <mergeCell ref="P24:S24"/>
    <mergeCell ref="T24:U24"/>
    <mergeCell ref="V24:W24"/>
    <mergeCell ref="X24:AB24"/>
    <mergeCell ref="AE25:AP25"/>
    <mergeCell ref="AQ25:AS25"/>
    <mergeCell ref="AT25:AW25"/>
    <mergeCell ref="AX25:AY25"/>
    <mergeCell ref="AZ25:BA25"/>
    <mergeCell ref="BB25:BF25"/>
    <mergeCell ref="A25:L25"/>
    <mergeCell ref="M25:O25"/>
    <mergeCell ref="P25:S25"/>
    <mergeCell ref="T25:U25"/>
    <mergeCell ref="V25:W25"/>
    <mergeCell ref="X25:AB25"/>
    <mergeCell ref="BB26:BF26"/>
    <mergeCell ref="A27:L27"/>
    <mergeCell ref="M27:O27"/>
    <mergeCell ref="P27:S27"/>
    <mergeCell ref="T27:U27"/>
    <mergeCell ref="V27:W27"/>
    <mergeCell ref="X27:AB27"/>
    <mergeCell ref="AE27:AP27"/>
    <mergeCell ref="AQ27:AS27"/>
    <mergeCell ref="AT27:AW27"/>
    <mergeCell ref="A26:AB26"/>
    <mergeCell ref="AE26:AP26"/>
    <mergeCell ref="AQ26:AS26"/>
    <mergeCell ref="AT26:AW26"/>
    <mergeCell ref="AX26:AY26"/>
    <mergeCell ref="AZ26:BA26"/>
    <mergeCell ref="AX27:AY27"/>
    <mergeCell ref="AZ27:BA27"/>
    <mergeCell ref="BB27:BF27"/>
    <mergeCell ref="A28:L28"/>
    <mergeCell ref="M28:O28"/>
    <mergeCell ref="P28:S28"/>
    <mergeCell ref="T28:U28"/>
    <mergeCell ref="V28:W28"/>
    <mergeCell ref="X28:AB28"/>
    <mergeCell ref="AE28:AP28"/>
    <mergeCell ref="AQ28:AS28"/>
    <mergeCell ref="AT28:AW28"/>
    <mergeCell ref="AX28:AY28"/>
    <mergeCell ref="AZ28:BA28"/>
    <mergeCell ref="BB28:BF28"/>
    <mergeCell ref="A29:L29"/>
    <mergeCell ref="M29:O29"/>
    <mergeCell ref="P29:S29"/>
    <mergeCell ref="T29:U29"/>
    <mergeCell ref="V29:W29"/>
    <mergeCell ref="A31:L31"/>
    <mergeCell ref="M31:O31"/>
    <mergeCell ref="P31:S31"/>
    <mergeCell ref="T31:U31"/>
    <mergeCell ref="V31:W31"/>
    <mergeCell ref="X31:AB31"/>
    <mergeCell ref="X29:AB29"/>
    <mergeCell ref="AE29:BF29"/>
    <mergeCell ref="A30:L30"/>
    <mergeCell ref="M30:O30"/>
    <mergeCell ref="P30:S30"/>
    <mergeCell ref="T30:U30"/>
    <mergeCell ref="V30:W30"/>
    <mergeCell ref="X30:AB30"/>
    <mergeCell ref="AE30:AP30"/>
    <mergeCell ref="AQ30:AS30"/>
    <mergeCell ref="AE31:AP31"/>
    <mergeCell ref="AQ31:AS31"/>
    <mergeCell ref="AT31:AW31"/>
    <mergeCell ref="AX31:AY31"/>
    <mergeCell ref="AZ31:BA31"/>
    <mergeCell ref="BB31:BF31"/>
    <mergeCell ref="AT30:AW30"/>
    <mergeCell ref="AX30:AY30"/>
    <mergeCell ref="AZ30:BA30"/>
    <mergeCell ref="BB30:BF30"/>
    <mergeCell ref="AE32:AP32"/>
    <mergeCell ref="AQ32:AS32"/>
    <mergeCell ref="AT32:AW32"/>
    <mergeCell ref="AX32:AY32"/>
    <mergeCell ref="AZ32:BA32"/>
    <mergeCell ref="BB32:BF32"/>
    <mergeCell ref="A32:L32"/>
    <mergeCell ref="M32:O32"/>
    <mergeCell ref="P32:S32"/>
    <mergeCell ref="T32:U32"/>
    <mergeCell ref="V32:W32"/>
    <mergeCell ref="X32:AB32"/>
    <mergeCell ref="AE33:AP33"/>
    <mergeCell ref="AQ33:AS33"/>
    <mergeCell ref="AT33:AW33"/>
    <mergeCell ref="AX33:AY33"/>
    <mergeCell ref="AZ33:BA33"/>
    <mergeCell ref="BB33:BF33"/>
    <mergeCell ref="A33:L33"/>
    <mergeCell ref="M33:O33"/>
    <mergeCell ref="P33:S33"/>
    <mergeCell ref="T33:U33"/>
    <mergeCell ref="V33:W33"/>
    <mergeCell ref="X33:AB33"/>
    <mergeCell ref="AE34:AP34"/>
    <mergeCell ref="AQ34:AS34"/>
    <mergeCell ref="AT34:AW34"/>
    <mergeCell ref="AX34:AY34"/>
    <mergeCell ref="AZ34:BA34"/>
    <mergeCell ref="BB34:BF34"/>
    <mergeCell ref="A34:L34"/>
    <mergeCell ref="M34:O34"/>
    <mergeCell ref="P34:S34"/>
    <mergeCell ref="T34:U34"/>
    <mergeCell ref="V34:W34"/>
    <mergeCell ref="X34:AB34"/>
    <mergeCell ref="AE35:AP35"/>
    <mergeCell ref="AQ35:AS35"/>
    <mergeCell ref="AT35:AW35"/>
    <mergeCell ref="AX35:AY35"/>
    <mergeCell ref="AZ35:BA35"/>
    <mergeCell ref="BB35:BF35"/>
    <mergeCell ref="A35:L35"/>
    <mergeCell ref="M35:O35"/>
    <mergeCell ref="P35:S35"/>
    <mergeCell ref="T35:U35"/>
    <mergeCell ref="V35:W35"/>
    <mergeCell ref="X35:AB35"/>
    <mergeCell ref="AE36:AP36"/>
    <mergeCell ref="AQ36:AS36"/>
    <mergeCell ref="AT36:AW36"/>
    <mergeCell ref="AX36:AY36"/>
    <mergeCell ref="AZ36:BA36"/>
    <mergeCell ref="BB36:BF36"/>
    <mergeCell ref="A36:L36"/>
    <mergeCell ref="M36:O36"/>
    <mergeCell ref="P36:S36"/>
    <mergeCell ref="T36:U36"/>
    <mergeCell ref="V36:W36"/>
    <mergeCell ref="X36:AB36"/>
    <mergeCell ref="AE37:AW38"/>
    <mergeCell ref="AX37:BA38"/>
    <mergeCell ref="BB37:BF38"/>
    <mergeCell ref="A38:L38"/>
    <mergeCell ref="M38:O38"/>
    <mergeCell ref="P38:S38"/>
    <mergeCell ref="T38:U38"/>
    <mergeCell ref="V38:W38"/>
    <mergeCell ref="X38:AB38"/>
    <mergeCell ref="A37:L37"/>
    <mergeCell ref="M37:O37"/>
    <mergeCell ref="P37:S37"/>
    <mergeCell ref="T37:U37"/>
    <mergeCell ref="V37:W37"/>
    <mergeCell ref="X37:AB37"/>
    <mergeCell ref="AE39:BF40"/>
    <mergeCell ref="A40:L40"/>
    <mergeCell ref="M40:O40"/>
    <mergeCell ref="P40:S40"/>
    <mergeCell ref="T40:U40"/>
    <mergeCell ref="V40:W40"/>
    <mergeCell ref="X40:AB40"/>
    <mergeCell ref="A39:L39"/>
    <mergeCell ref="M39:O39"/>
    <mergeCell ref="P39:S39"/>
    <mergeCell ref="T39:U39"/>
    <mergeCell ref="V39:W39"/>
    <mergeCell ref="X39:AB39"/>
    <mergeCell ref="AE41:AP41"/>
    <mergeCell ref="AQ41:AS41"/>
    <mergeCell ref="AT41:AW41"/>
    <mergeCell ref="AX41:BA41"/>
    <mergeCell ref="BB41:BF41"/>
    <mergeCell ref="A42:L42"/>
    <mergeCell ref="M42:O42"/>
    <mergeCell ref="P42:S42"/>
    <mergeCell ref="T42:U42"/>
    <mergeCell ref="V42:W42"/>
    <mergeCell ref="A41:L41"/>
    <mergeCell ref="M41:O41"/>
    <mergeCell ref="P41:S41"/>
    <mergeCell ref="T41:U41"/>
    <mergeCell ref="V41:W41"/>
    <mergeCell ref="X41:AB41"/>
    <mergeCell ref="A43:AB43"/>
    <mergeCell ref="AE43:AP43"/>
    <mergeCell ref="AQ43:AS43"/>
    <mergeCell ref="AT43:AW43"/>
    <mergeCell ref="AX43:BA43"/>
    <mergeCell ref="BB43:BF43"/>
    <mergeCell ref="X42:AB42"/>
    <mergeCell ref="AE42:AP42"/>
    <mergeCell ref="AQ42:AS42"/>
    <mergeCell ref="AT42:AW42"/>
    <mergeCell ref="AX42:BA42"/>
    <mergeCell ref="BB42:BF42"/>
    <mergeCell ref="AE44:AW45"/>
    <mergeCell ref="AX44:BA45"/>
    <mergeCell ref="BB44:BF45"/>
    <mergeCell ref="A45:L45"/>
    <mergeCell ref="M45:O45"/>
    <mergeCell ref="P45:S45"/>
    <mergeCell ref="T45:U45"/>
    <mergeCell ref="V45:W45"/>
    <mergeCell ref="X45:AB45"/>
    <mergeCell ref="A44:L44"/>
    <mergeCell ref="M44:O44"/>
    <mergeCell ref="P44:S44"/>
    <mergeCell ref="T44:U44"/>
    <mergeCell ref="V44:W44"/>
    <mergeCell ref="X44:AB44"/>
    <mergeCell ref="AE46:AW47"/>
    <mergeCell ref="AX46:BA47"/>
    <mergeCell ref="BB46:BF47"/>
    <mergeCell ref="A47:L47"/>
    <mergeCell ref="M47:O47"/>
    <mergeCell ref="P47:S47"/>
    <mergeCell ref="T47:U47"/>
    <mergeCell ref="V47:W47"/>
    <mergeCell ref="X47:AB47"/>
    <mergeCell ref="A46:L46"/>
    <mergeCell ref="M46:O46"/>
    <mergeCell ref="P46:S46"/>
    <mergeCell ref="T46:U46"/>
    <mergeCell ref="V46:W46"/>
    <mergeCell ref="X46:AB46"/>
    <mergeCell ref="A50:L50"/>
    <mergeCell ref="M50:O50"/>
    <mergeCell ref="P50:S50"/>
    <mergeCell ref="A48:L48"/>
    <mergeCell ref="M48:O48"/>
    <mergeCell ref="P48:S48"/>
    <mergeCell ref="T48:U48"/>
    <mergeCell ref="V48:W48"/>
    <mergeCell ref="X48:AB48"/>
    <mergeCell ref="AE51:AW52"/>
    <mergeCell ref="AX51:BF52"/>
    <mergeCell ref="A52:L52"/>
    <mergeCell ref="M52:O52"/>
    <mergeCell ref="P52:S52"/>
    <mergeCell ref="T52:U52"/>
    <mergeCell ref="V52:W52"/>
    <mergeCell ref="X52:AB52"/>
    <mergeCell ref="T50:U50"/>
    <mergeCell ref="V50:W50"/>
    <mergeCell ref="X50:AB50"/>
    <mergeCell ref="A51:L51"/>
    <mergeCell ref="M51:O51"/>
    <mergeCell ref="P51:S51"/>
    <mergeCell ref="T51:U51"/>
    <mergeCell ref="V51:W51"/>
    <mergeCell ref="X51:AB51"/>
    <mergeCell ref="AE48:BF50"/>
    <mergeCell ref="A49:L49"/>
    <mergeCell ref="M49:O49"/>
    <mergeCell ref="P49:S49"/>
    <mergeCell ref="T49:U49"/>
    <mergeCell ref="V49:W49"/>
    <mergeCell ref="X49:AB49"/>
    <mergeCell ref="AE53:AW54"/>
    <mergeCell ref="AX53:BF54"/>
    <mergeCell ref="A54:AB54"/>
    <mergeCell ref="A55:L55"/>
    <mergeCell ref="M55:O55"/>
    <mergeCell ref="P55:S55"/>
    <mergeCell ref="T55:U55"/>
    <mergeCell ref="V55:W55"/>
    <mergeCell ref="X55:AB55"/>
    <mergeCell ref="AE55:AW56"/>
    <mergeCell ref="A53:L53"/>
    <mergeCell ref="M53:O53"/>
    <mergeCell ref="P53:S53"/>
    <mergeCell ref="T53:U53"/>
    <mergeCell ref="V53:W53"/>
    <mergeCell ref="X53:AB53"/>
    <mergeCell ref="A58:BF58"/>
    <mergeCell ref="A59:BF59"/>
    <mergeCell ref="A60:BF60"/>
    <mergeCell ref="A61:BF61"/>
    <mergeCell ref="A62:BF62"/>
    <mergeCell ref="A63:BF63"/>
    <mergeCell ref="AX55:BF56"/>
    <mergeCell ref="A56:L56"/>
    <mergeCell ref="M56:O56"/>
    <mergeCell ref="P56:S56"/>
    <mergeCell ref="T56:U56"/>
    <mergeCell ref="V56:W56"/>
    <mergeCell ref="X56:AB56"/>
    <mergeCell ref="A69:M70"/>
    <mergeCell ref="N69:U70"/>
    <mergeCell ref="V69:Z70"/>
    <mergeCell ref="AA69:AJ70"/>
    <mergeCell ref="AK69:AO70"/>
    <mergeCell ref="AP69:BF70"/>
    <mergeCell ref="A64:BF64"/>
    <mergeCell ref="A65:BF65"/>
    <mergeCell ref="A67:M68"/>
    <mergeCell ref="N67:U68"/>
    <mergeCell ref="V67:Z68"/>
    <mergeCell ref="AA67:AJ68"/>
    <mergeCell ref="AK67:AO68"/>
    <mergeCell ref="AP67:BF67"/>
    <mergeCell ref="AP68:BF68"/>
  </mergeCells>
  <phoneticPr fontId="3"/>
  <pageMargins left="0.23622047244094491" right="0.23622047244094491" top="0.15748031496062992" bottom="0.1574803149606299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G72"/>
  <sheetViews>
    <sheetView zoomScale="120" zoomScaleNormal="120" workbookViewId="0">
      <selection activeCell="BW17" sqref="BW17"/>
    </sheetView>
  </sheetViews>
  <sheetFormatPr defaultColWidth="8.88671875" defaultRowHeight="13.2" x14ac:dyDescent="0.2"/>
  <cols>
    <col min="1" max="12" width="1.77734375" style="1" customWidth="1"/>
    <col min="13" max="13" width="2.33203125" style="1" customWidth="1"/>
    <col min="14" max="28" width="1.77734375" style="1" customWidth="1"/>
    <col min="29" max="29" width="1.33203125" style="1" customWidth="1"/>
    <col min="30" max="31" width="1.77734375" style="1" hidden="1" customWidth="1"/>
    <col min="32" max="42" width="1.77734375" style="1" customWidth="1"/>
    <col min="43" max="43" width="2.21875" style="1" customWidth="1"/>
    <col min="44" max="59" width="1.77734375" style="1" customWidth="1"/>
    <col min="60" max="60" width="1.33203125" style="1" customWidth="1"/>
    <col min="61" max="61" width="0.109375" style="1" hidden="1" customWidth="1"/>
    <col min="62" max="67" width="1.77734375" style="1" hidden="1" customWidth="1"/>
    <col min="68" max="73" width="9" style="1" hidden="1" customWidth="1"/>
    <col min="74" max="86" width="8.88671875" style="1"/>
    <col min="87" max="87" width="0.109375" style="1" customWidth="1"/>
    <col min="88" max="256" width="8.88671875" style="1"/>
    <col min="257" max="268" width="1.77734375" style="1" customWidth="1"/>
    <col min="269" max="269" width="2.33203125" style="1" customWidth="1"/>
    <col min="270" max="284" width="1.77734375" style="1" customWidth="1"/>
    <col min="285" max="285" width="1.33203125" style="1" customWidth="1"/>
    <col min="286" max="287" width="0" style="1" hidden="1" customWidth="1"/>
    <col min="288" max="298" width="1.77734375" style="1" customWidth="1"/>
    <col min="299" max="299" width="2.21875" style="1" customWidth="1"/>
    <col min="300" max="315" width="1.77734375" style="1" customWidth="1"/>
    <col min="316" max="316" width="1.33203125" style="1" customWidth="1"/>
    <col min="317" max="329" width="0" style="1" hidden="1" customWidth="1"/>
    <col min="330" max="342" width="8.88671875" style="1"/>
    <col min="343" max="343" width="0.109375" style="1" customWidth="1"/>
    <col min="344" max="512" width="8.88671875" style="1"/>
    <col min="513" max="524" width="1.77734375" style="1" customWidth="1"/>
    <col min="525" max="525" width="2.33203125" style="1" customWidth="1"/>
    <col min="526" max="540" width="1.77734375" style="1" customWidth="1"/>
    <col min="541" max="541" width="1.33203125" style="1" customWidth="1"/>
    <col min="542" max="543" width="0" style="1" hidden="1" customWidth="1"/>
    <col min="544" max="554" width="1.77734375" style="1" customWidth="1"/>
    <col min="555" max="555" width="2.21875" style="1" customWidth="1"/>
    <col min="556" max="571" width="1.77734375" style="1" customWidth="1"/>
    <col min="572" max="572" width="1.33203125" style="1" customWidth="1"/>
    <col min="573" max="585" width="0" style="1" hidden="1" customWidth="1"/>
    <col min="586" max="598" width="8.88671875" style="1"/>
    <col min="599" max="599" width="0.109375" style="1" customWidth="1"/>
    <col min="600" max="768" width="8.88671875" style="1"/>
    <col min="769" max="780" width="1.77734375" style="1" customWidth="1"/>
    <col min="781" max="781" width="2.33203125" style="1" customWidth="1"/>
    <col min="782" max="796" width="1.77734375" style="1" customWidth="1"/>
    <col min="797" max="797" width="1.33203125" style="1" customWidth="1"/>
    <col min="798" max="799" width="0" style="1" hidden="1" customWidth="1"/>
    <col min="800" max="810" width="1.77734375" style="1" customWidth="1"/>
    <col min="811" max="811" width="2.21875" style="1" customWidth="1"/>
    <col min="812" max="827" width="1.77734375" style="1" customWidth="1"/>
    <col min="828" max="828" width="1.33203125" style="1" customWidth="1"/>
    <col min="829" max="841" width="0" style="1" hidden="1" customWidth="1"/>
    <col min="842" max="854" width="8.88671875" style="1"/>
    <col min="855" max="855" width="0.109375" style="1" customWidth="1"/>
    <col min="856" max="1024" width="8.88671875" style="1"/>
    <col min="1025" max="1036" width="1.77734375" style="1" customWidth="1"/>
    <col min="1037" max="1037" width="2.33203125" style="1" customWidth="1"/>
    <col min="1038" max="1052" width="1.77734375" style="1" customWidth="1"/>
    <col min="1053" max="1053" width="1.33203125" style="1" customWidth="1"/>
    <col min="1054" max="1055" width="0" style="1" hidden="1" customWidth="1"/>
    <col min="1056" max="1066" width="1.77734375" style="1" customWidth="1"/>
    <col min="1067" max="1067" width="2.21875" style="1" customWidth="1"/>
    <col min="1068" max="1083" width="1.77734375" style="1" customWidth="1"/>
    <col min="1084" max="1084" width="1.33203125" style="1" customWidth="1"/>
    <col min="1085" max="1097" width="0" style="1" hidden="1" customWidth="1"/>
    <col min="1098" max="1110" width="8.88671875" style="1"/>
    <col min="1111" max="1111" width="0.109375" style="1" customWidth="1"/>
    <col min="1112" max="1280" width="8.88671875" style="1"/>
    <col min="1281" max="1292" width="1.77734375" style="1" customWidth="1"/>
    <col min="1293" max="1293" width="2.33203125" style="1" customWidth="1"/>
    <col min="1294" max="1308" width="1.77734375" style="1" customWidth="1"/>
    <col min="1309" max="1309" width="1.33203125" style="1" customWidth="1"/>
    <col min="1310" max="1311" width="0" style="1" hidden="1" customWidth="1"/>
    <col min="1312" max="1322" width="1.77734375" style="1" customWidth="1"/>
    <col min="1323" max="1323" width="2.21875" style="1" customWidth="1"/>
    <col min="1324" max="1339" width="1.77734375" style="1" customWidth="1"/>
    <col min="1340" max="1340" width="1.33203125" style="1" customWidth="1"/>
    <col min="1341" max="1353" width="0" style="1" hidden="1" customWidth="1"/>
    <col min="1354" max="1366" width="8.88671875" style="1"/>
    <col min="1367" max="1367" width="0.109375" style="1" customWidth="1"/>
    <col min="1368" max="1536" width="8.88671875" style="1"/>
    <col min="1537" max="1548" width="1.77734375" style="1" customWidth="1"/>
    <col min="1549" max="1549" width="2.33203125" style="1" customWidth="1"/>
    <col min="1550" max="1564" width="1.77734375" style="1" customWidth="1"/>
    <col min="1565" max="1565" width="1.33203125" style="1" customWidth="1"/>
    <col min="1566" max="1567" width="0" style="1" hidden="1" customWidth="1"/>
    <col min="1568" max="1578" width="1.77734375" style="1" customWidth="1"/>
    <col min="1579" max="1579" width="2.21875" style="1" customWidth="1"/>
    <col min="1580" max="1595" width="1.77734375" style="1" customWidth="1"/>
    <col min="1596" max="1596" width="1.33203125" style="1" customWidth="1"/>
    <col min="1597" max="1609" width="0" style="1" hidden="1" customWidth="1"/>
    <col min="1610" max="1622" width="8.88671875" style="1"/>
    <col min="1623" max="1623" width="0.109375" style="1" customWidth="1"/>
    <col min="1624" max="1792" width="8.88671875" style="1"/>
    <col min="1793" max="1804" width="1.77734375" style="1" customWidth="1"/>
    <col min="1805" max="1805" width="2.33203125" style="1" customWidth="1"/>
    <col min="1806" max="1820" width="1.77734375" style="1" customWidth="1"/>
    <col min="1821" max="1821" width="1.33203125" style="1" customWidth="1"/>
    <col min="1822" max="1823" width="0" style="1" hidden="1" customWidth="1"/>
    <col min="1824" max="1834" width="1.77734375" style="1" customWidth="1"/>
    <col min="1835" max="1835" width="2.21875" style="1" customWidth="1"/>
    <col min="1836" max="1851" width="1.77734375" style="1" customWidth="1"/>
    <col min="1852" max="1852" width="1.33203125" style="1" customWidth="1"/>
    <col min="1853" max="1865" width="0" style="1" hidden="1" customWidth="1"/>
    <col min="1866" max="1878" width="8.88671875" style="1"/>
    <col min="1879" max="1879" width="0.109375" style="1" customWidth="1"/>
    <col min="1880" max="2048" width="8.88671875" style="1"/>
    <col min="2049" max="2060" width="1.77734375" style="1" customWidth="1"/>
    <col min="2061" max="2061" width="2.33203125" style="1" customWidth="1"/>
    <col min="2062" max="2076" width="1.77734375" style="1" customWidth="1"/>
    <col min="2077" max="2077" width="1.33203125" style="1" customWidth="1"/>
    <col min="2078" max="2079" width="0" style="1" hidden="1" customWidth="1"/>
    <col min="2080" max="2090" width="1.77734375" style="1" customWidth="1"/>
    <col min="2091" max="2091" width="2.21875" style="1" customWidth="1"/>
    <col min="2092" max="2107" width="1.77734375" style="1" customWidth="1"/>
    <col min="2108" max="2108" width="1.33203125" style="1" customWidth="1"/>
    <col min="2109" max="2121" width="0" style="1" hidden="1" customWidth="1"/>
    <col min="2122" max="2134" width="8.88671875" style="1"/>
    <col min="2135" max="2135" width="0.109375" style="1" customWidth="1"/>
    <col min="2136" max="2304" width="8.88671875" style="1"/>
    <col min="2305" max="2316" width="1.77734375" style="1" customWidth="1"/>
    <col min="2317" max="2317" width="2.33203125" style="1" customWidth="1"/>
    <col min="2318" max="2332" width="1.77734375" style="1" customWidth="1"/>
    <col min="2333" max="2333" width="1.33203125" style="1" customWidth="1"/>
    <col min="2334" max="2335" width="0" style="1" hidden="1" customWidth="1"/>
    <col min="2336" max="2346" width="1.77734375" style="1" customWidth="1"/>
    <col min="2347" max="2347" width="2.21875" style="1" customWidth="1"/>
    <col min="2348" max="2363" width="1.77734375" style="1" customWidth="1"/>
    <col min="2364" max="2364" width="1.33203125" style="1" customWidth="1"/>
    <col min="2365" max="2377" width="0" style="1" hidden="1" customWidth="1"/>
    <col min="2378" max="2390" width="8.88671875" style="1"/>
    <col min="2391" max="2391" width="0.109375" style="1" customWidth="1"/>
    <col min="2392" max="2560" width="8.88671875" style="1"/>
    <col min="2561" max="2572" width="1.77734375" style="1" customWidth="1"/>
    <col min="2573" max="2573" width="2.33203125" style="1" customWidth="1"/>
    <col min="2574" max="2588" width="1.77734375" style="1" customWidth="1"/>
    <col min="2589" max="2589" width="1.33203125" style="1" customWidth="1"/>
    <col min="2590" max="2591" width="0" style="1" hidden="1" customWidth="1"/>
    <col min="2592" max="2602" width="1.77734375" style="1" customWidth="1"/>
    <col min="2603" max="2603" width="2.21875" style="1" customWidth="1"/>
    <col min="2604" max="2619" width="1.77734375" style="1" customWidth="1"/>
    <col min="2620" max="2620" width="1.33203125" style="1" customWidth="1"/>
    <col min="2621" max="2633" width="0" style="1" hidden="1" customWidth="1"/>
    <col min="2634" max="2646" width="8.88671875" style="1"/>
    <col min="2647" max="2647" width="0.109375" style="1" customWidth="1"/>
    <col min="2648" max="2816" width="8.88671875" style="1"/>
    <col min="2817" max="2828" width="1.77734375" style="1" customWidth="1"/>
    <col min="2829" max="2829" width="2.33203125" style="1" customWidth="1"/>
    <col min="2830" max="2844" width="1.77734375" style="1" customWidth="1"/>
    <col min="2845" max="2845" width="1.33203125" style="1" customWidth="1"/>
    <col min="2846" max="2847" width="0" style="1" hidden="1" customWidth="1"/>
    <col min="2848" max="2858" width="1.77734375" style="1" customWidth="1"/>
    <col min="2859" max="2859" width="2.21875" style="1" customWidth="1"/>
    <col min="2860" max="2875" width="1.77734375" style="1" customWidth="1"/>
    <col min="2876" max="2876" width="1.33203125" style="1" customWidth="1"/>
    <col min="2877" max="2889" width="0" style="1" hidden="1" customWidth="1"/>
    <col min="2890" max="2902" width="8.88671875" style="1"/>
    <col min="2903" max="2903" width="0.109375" style="1" customWidth="1"/>
    <col min="2904" max="3072" width="8.88671875" style="1"/>
    <col min="3073" max="3084" width="1.77734375" style="1" customWidth="1"/>
    <col min="3085" max="3085" width="2.33203125" style="1" customWidth="1"/>
    <col min="3086" max="3100" width="1.77734375" style="1" customWidth="1"/>
    <col min="3101" max="3101" width="1.33203125" style="1" customWidth="1"/>
    <col min="3102" max="3103" width="0" style="1" hidden="1" customWidth="1"/>
    <col min="3104" max="3114" width="1.77734375" style="1" customWidth="1"/>
    <col min="3115" max="3115" width="2.21875" style="1" customWidth="1"/>
    <col min="3116" max="3131" width="1.77734375" style="1" customWidth="1"/>
    <col min="3132" max="3132" width="1.33203125" style="1" customWidth="1"/>
    <col min="3133" max="3145" width="0" style="1" hidden="1" customWidth="1"/>
    <col min="3146" max="3158" width="8.88671875" style="1"/>
    <col min="3159" max="3159" width="0.109375" style="1" customWidth="1"/>
    <col min="3160" max="3328" width="8.88671875" style="1"/>
    <col min="3329" max="3340" width="1.77734375" style="1" customWidth="1"/>
    <col min="3341" max="3341" width="2.33203125" style="1" customWidth="1"/>
    <col min="3342" max="3356" width="1.77734375" style="1" customWidth="1"/>
    <col min="3357" max="3357" width="1.33203125" style="1" customWidth="1"/>
    <col min="3358" max="3359" width="0" style="1" hidden="1" customWidth="1"/>
    <col min="3360" max="3370" width="1.77734375" style="1" customWidth="1"/>
    <col min="3371" max="3371" width="2.21875" style="1" customWidth="1"/>
    <col min="3372" max="3387" width="1.77734375" style="1" customWidth="1"/>
    <col min="3388" max="3388" width="1.33203125" style="1" customWidth="1"/>
    <col min="3389" max="3401" width="0" style="1" hidden="1" customWidth="1"/>
    <col min="3402" max="3414" width="8.88671875" style="1"/>
    <col min="3415" max="3415" width="0.109375" style="1" customWidth="1"/>
    <col min="3416" max="3584" width="8.88671875" style="1"/>
    <col min="3585" max="3596" width="1.77734375" style="1" customWidth="1"/>
    <col min="3597" max="3597" width="2.33203125" style="1" customWidth="1"/>
    <col min="3598" max="3612" width="1.77734375" style="1" customWidth="1"/>
    <col min="3613" max="3613" width="1.33203125" style="1" customWidth="1"/>
    <col min="3614" max="3615" width="0" style="1" hidden="1" customWidth="1"/>
    <col min="3616" max="3626" width="1.77734375" style="1" customWidth="1"/>
    <col min="3627" max="3627" width="2.21875" style="1" customWidth="1"/>
    <col min="3628" max="3643" width="1.77734375" style="1" customWidth="1"/>
    <col min="3644" max="3644" width="1.33203125" style="1" customWidth="1"/>
    <col min="3645" max="3657" width="0" style="1" hidden="1" customWidth="1"/>
    <col min="3658" max="3670" width="8.88671875" style="1"/>
    <col min="3671" max="3671" width="0.109375" style="1" customWidth="1"/>
    <col min="3672" max="3840" width="8.88671875" style="1"/>
    <col min="3841" max="3852" width="1.77734375" style="1" customWidth="1"/>
    <col min="3853" max="3853" width="2.33203125" style="1" customWidth="1"/>
    <col min="3854" max="3868" width="1.77734375" style="1" customWidth="1"/>
    <col min="3869" max="3869" width="1.33203125" style="1" customWidth="1"/>
    <col min="3870" max="3871" width="0" style="1" hidden="1" customWidth="1"/>
    <col min="3872" max="3882" width="1.77734375" style="1" customWidth="1"/>
    <col min="3883" max="3883" width="2.21875" style="1" customWidth="1"/>
    <col min="3884" max="3899" width="1.77734375" style="1" customWidth="1"/>
    <col min="3900" max="3900" width="1.33203125" style="1" customWidth="1"/>
    <col min="3901" max="3913" width="0" style="1" hidden="1" customWidth="1"/>
    <col min="3914" max="3926" width="8.88671875" style="1"/>
    <col min="3927" max="3927" width="0.109375" style="1" customWidth="1"/>
    <col min="3928" max="4096" width="8.88671875" style="1"/>
    <col min="4097" max="4108" width="1.77734375" style="1" customWidth="1"/>
    <col min="4109" max="4109" width="2.33203125" style="1" customWidth="1"/>
    <col min="4110" max="4124" width="1.77734375" style="1" customWidth="1"/>
    <col min="4125" max="4125" width="1.33203125" style="1" customWidth="1"/>
    <col min="4126" max="4127" width="0" style="1" hidden="1" customWidth="1"/>
    <col min="4128" max="4138" width="1.77734375" style="1" customWidth="1"/>
    <col min="4139" max="4139" width="2.21875" style="1" customWidth="1"/>
    <col min="4140" max="4155" width="1.77734375" style="1" customWidth="1"/>
    <col min="4156" max="4156" width="1.33203125" style="1" customWidth="1"/>
    <col min="4157" max="4169" width="0" style="1" hidden="1" customWidth="1"/>
    <col min="4170" max="4182" width="8.88671875" style="1"/>
    <col min="4183" max="4183" width="0.109375" style="1" customWidth="1"/>
    <col min="4184" max="4352" width="8.88671875" style="1"/>
    <col min="4353" max="4364" width="1.77734375" style="1" customWidth="1"/>
    <col min="4365" max="4365" width="2.33203125" style="1" customWidth="1"/>
    <col min="4366" max="4380" width="1.77734375" style="1" customWidth="1"/>
    <col min="4381" max="4381" width="1.33203125" style="1" customWidth="1"/>
    <col min="4382" max="4383" width="0" style="1" hidden="1" customWidth="1"/>
    <col min="4384" max="4394" width="1.77734375" style="1" customWidth="1"/>
    <col min="4395" max="4395" width="2.21875" style="1" customWidth="1"/>
    <col min="4396" max="4411" width="1.77734375" style="1" customWidth="1"/>
    <col min="4412" max="4412" width="1.33203125" style="1" customWidth="1"/>
    <col min="4413" max="4425" width="0" style="1" hidden="1" customWidth="1"/>
    <col min="4426" max="4438" width="8.88671875" style="1"/>
    <col min="4439" max="4439" width="0.109375" style="1" customWidth="1"/>
    <col min="4440" max="4608" width="8.88671875" style="1"/>
    <col min="4609" max="4620" width="1.77734375" style="1" customWidth="1"/>
    <col min="4621" max="4621" width="2.33203125" style="1" customWidth="1"/>
    <col min="4622" max="4636" width="1.77734375" style="1" customWidth="1"/>
    <col min="4637" max="4637" width="1.33203125" style="1" customWidth="1"/>
    <col min="4638" max="4639" width="0" style="1" hidden="1" customWidth="1"/>
    <col min="4640" max="4650" width="1.77734375" style="1" customWidth="1"/>
    <col min="4651" max="4651" width="2.21875" style="1" customWidth="1"/>
    <col min="4652" max="4667" width="1.77734375" style="1" customWidth="1"/>
    <col min="4668" max="4668" width="1.33203125" style="1" customWidth="1"/>
    <col min="4669" max="4681" width="0" style="1" hidden="1" customWidth="1"/>
    <col min="4682" max="4694" width="8.88671875" style="1"/>
    <col min="4695" max="4695" width="0.109375" style="1" customWidth="1"/>
    <col min="4696" max="4864" width="8.88671875" style="1"/>
    <col min="4865" max="4876" width="1.77734375" style="1" customWidth="1"/>
    <col min="4877" max="4877" width="2.33203125" style="1" customWidth="1"/>
    <col min="4878" max="4892" width="1.77734375" style="1" customWidth="1"/>
    <col min="4893" max="4893" width="1.33203125" style="1" customWidth="1"/>
    <col min="4894" max="4895" width="0" style="1" hidden="1" customWidth="1"/>
    <col min="4896" max="4906" width="1.77734375" style="1" customWidth="1"/>
    <col min="4907" max="4907" width="2.21875" style="1" customWidth="1"/>
    <col min="4908" max="4923" width="1.77734375" style="1" customWidth="1"/>
    <col min="4924" max="4924" width="1.33203125" style="1" customWidth="1"/>
    <col min="4925" max="4937" width="0" style="1" hidden="1" customWidth="1"/>
    <col min="4938" max="4950" width="8.88671875" style="1"/>
    <col min="4951" max="4951" width="0.109375" style="1" customWidth="1"/>
    <col min="4952" max="5120" width="8.88671875" style="1"/>
    <col min="5121" max="5132" width="1.77734375" style="1" customWidth="1"/>
    <col min="5133" max="5133" width="2.33203125" style="1" customWidth="1"/>
    <col min="5134" max="5148" width="1.77734375" style="1" customWidth="1"/>
    <col min="5149" max="5149" width="1.33203125" style="1" customWidth="1"/>
    <col min="5150" max="5151" width="0" style="1" hidden="1" customWidth="1"/>
    <col min="5152" max="5162" width="1.77734375" style="1" customWidth="1"/>
    <col min="5163" max="5163" width="2.21875" style="1" customWidth="1"/>
    <col min="5164" max="5179" width="1.77734375" style="1" customWidth="1"/>
    <col min="5180" max="5180" width="1.33203125" style="1" customWidth="1"/>
    <col min="5181" max="5193" width="0" style="1" hidden="1" customWidth="1"/>
    <col min="5194" max="5206" width="8.88671875" style="1"/>
    <col min="5207" max="5207" width="0.109375" style="1" customWidth="1"/>
    <col min="5208" max="5376" width="8.88671875" style="1"/>
    <col min="5377" max="5388" width="1.77734375" style="1" customWidth="1"/>
    <col min="5389" max="5389" width="2.33203125" style="1" customWidth="1"/>
    <col min="5390" max="5404" width="1.77734375" style="1" customWidth="1"/>
    <col min="5405" max="5405" width="1.33203125" style="1" customWidth="1"/>
    <col min="5406" max="5407" width="0" style="1" hidden="1" customWidth="1"/>
    <col min="5408" max="5418" width="1.77734375" style="1" customWidth="1"/>
    <col min="5419" max="5419" width="2.21875" style="1" customWidth="1"/>
    <col min="5420" max="5435" width="1.77734375" style="1" customWidth="1"/>
    <col min="5436" max="5436" width="1.33203125" style="1" customWidth="1"/>
    <col min="5437" max="5449" width="0" style="1" hidden="1" customWidth="1"/>
    <col min="5450" max="5462" width="8.88671875" style="1"/>
    <col min="5463" max="5463" width="0.109375" style="1" customWidth="1"/>
    <col min="5464" max="5632" width="8.88671875" style="1"/>
    <col min="5633" max="5644" width="1.77734375" style="1" customWidth="1"/>
    <col min="5645" max="5645" width="2.33203125" style="1" customWidth="1"/>
    <col min="5646" max="5660" width="1.77734375" style="1" customWidth="1"/>
    <col min="5661" max="5661" width="1.33203125" style="1" customWidth="1"/>
    <col min="5662" max="5663" width="0" style="1" hidden="1" customWidth="1"/>
    <col min="5664" max="5674" width="1.77734375" style="1" customWidth="1"/>
    <col min="5675" max="5675" width="2.21875" style="1" customWidth="1"/>
    <col min="5676" max="5691" width="1.77734375" style="1" customWidth="1"/>
    <col min="5692" max="5692" width="1.33203125" style="1" customWidth="1"/>
    <col min="5693" max="5705" width="0" style="1" hidden="1" customWidth="1"/>
    <col min="5706" max="5718" width="8.88671875" style="1"/>
    <col min="5719" max="5719" width="0.109375" style="1" customWidth="1"/>
    <col min="5720" max="5888" width="8.88671875" style="1"/>
    <col min="5889" max="5900" width="1.77734375" style="1" customWidth="1"/>
    <col min="5901" max="5901" width="2.33203125" style="1" customWidth="1"/>
    <col min="5902" max="5916" width="1.77734375" style="1" customWidth="1"/>
    <col min="5917" max="5917" width="1.33203125" style="1" customWidth="1"/>
    <col min="5918" max="5919" width="0" style="1" hidden="1" customWidth="1"/>
    <col min="5920" max="5930" width="1.77734375" style="1" customWidth="1"/>
    <col min="5931" max="5931" width="2.21875" style="1" customWidth="1"/>
    <col min="5932" max="5947" width="1.77734375" style="1" customWidth="1"/>
    <col min="5948" max="5948" width="1.33203125" style="1" customWidth="1"/>
    <col min="5949" max="5961" width="0" style="1" hidden="1" customWidth="1"/>
    <col min="5962" max="5974" width="8.88671875" style="1"/>
    <col min="5975" max="5975" width="0.109375" style="1" customWidth="1"/>
    <col min="5976" max="6144" width="8.88671875" style="1"/>
    <col min="6145" max="6156" width="1.77734375" style="1" customWidth="1"/>
    <col min="6157" max="6157" width="2.33203125" style="1" customWidth="1"/>
    <col min="6158" max="6172" width="1.77734375" style="1" customWidth="1"/>
    <col min="6173" max="6173" width="1.33203125" style="1" customWidth="1"/>
    <col min="6174" max="6175" width="0" style="1" hidden="1" customWidth="1"/>
    <col min="6176" max="6186" width="1.77734375" style="1" customWidth="1"/>
    <col min="6187" max="6187" width="2.21875" style="1" customWidth="1"/>
    <col min="6188" max="6203" width="1.77734375" style="1" customWidth="1"/>
    <col min="6204" max="6204" width="1.33203125" style="1" customWidth="1"/>
    <col min="6205" max="6217" width="0" style="1" hidden="1" customWidth="1"/>
    <col min="6218" max="6230" width="8.88671875" style="1"/>
    <col min="6231" max="6231" width="0.109375" style="1" customWidth="1"/>
    <col min="6232" max="6400" width="8.88671875" style="1"/>
    <col min="6401" max="6412" width="1.77734375" style="1" customWidth="1"/>
    <col min="6413" max="6413" width="2.33203125" style="1" customWidth="1"/>
    <col min="6414" max="6428" width="1.77734375" style="1" customWidth="1"/>
    <col min="6429" max="6429" width="1.33203125" style="1" customWidth="1"/>
    <col min="6430" max="6431" width="0" style="1" hidden="1" customWidth="1"/>
    <col min="6432" max="6442" width="1.77734375" style="1" customWidth="1"/>
    <col min="6443" max="6443" width="2.21875" style="1" customWidth="1"/>
    <col min="6444" max="6459" width="1.77734375" style="1" customWidth="1"/>
    <col min="6460" max="6460" width="1.33203125" style="1" customWidth="1"/>
    <col min="6461" max="6473" width="0" style="1" hidden="1" customWidth="1"/>
    <col min="6474" max="6486" width="8.88671875" style="1"/>
    <col min="6487" max="6487" width="0.109375" style="1" customWidth="1"/>
    <col min="6488" max="6656" width="8.88671875" style="1"/>
    <col min="6657" max="6668" width="1.77734375" style="1" customWidth="1"/>
    <col min="6669" max="6669" width="2.33203125" style="1" customWidth="1"/>
    <col min="6670" max="6684" width="1.77734375" style="1" customWidth="1"/>
    <col min="6685" max="6685" width="1.33203125" style="1" customWidth="1"/>
    <col min="6686" max="6687" width="0" style="1" hidden="1" customWidth="1"/>
    <col min="6688" max="6698" width="1.77734375" style="1" customWidth="1"/>
    <col min="6699" max="6699" width="2.21875" style="1" customWidth="1"/>
    <col min="6700" max="6715" width="1.77734375" style="1" customWidth="1"/>
    <col min="6716" max="6716" width="1.33203125" style="1" customWidth="1"/>
    <col min="6717" max="6729" width="0" style="1" hidden="1" customWidth="1"/>
    <col min="6730" max="6742" width="8.88671875" style="1"/>
    <col min="6743" max="6743" width="0.109375" style="1" customWidth="1"/>
    <col min="6744" max="6912" width="8.88671875" style="1"/>
    <col min="6913" max="6924" width="1.77734375" style="1" customWidth="1"/>
    <col min="6925" max="6925" width="2.33203125" style="1" customWidth="1"/>
    <col min="6926" max="6940" width="1.77734375" style="1" customWidth="1"/>
    <col min="6941" max="6941" width="1.33203125" style="1" customWidth="1"/>
    <col min="6942" max="6943" width="0" style="1" hidden="1" customWidth="1"/>
    <col min="6944" max="6954" width="1.77734375" style="1" customWidth="1"/>
    <col min="6955" max="6955" width="2.21875" style="1" customWidth="1"/>
    <col min="6956" max="6971" width="1.77734375" style="1" customWidth="1"/>
    <col min="6972" max="6972" width="1.33203125" style="1" customWidth="1"/>
    <col min="6973" max="6985" width="0" style="1" hidden="1" customWidth="1"/>
    <col min="6986" max="6998" width="8.88671875" style="1"/>
    <col min="6999" max="6999" width="0.109375" style="1" customWidth="1"/>
    <col min="7000" max="7168" width="8.88671875" style="1"/>
    <col min="7169" max="7180" width="1.77734375" style="1" customWidth="1"/>
    <col min="7181" max="7181" width="2.33203125" style="1" customWidth="1"/>
    <col min="7182" max="7196" width="1.77734375" style="1" customWidth="1"/>
    <col min="7197" max="7197" width="1.33203125" style="1" customWidth="1"/>
    <col min="7198" max="7199" width="0" style="1" hidden="1" customWidth="1"/>
    <col min="7200" max="7210" width="1.77734375" style="1" customWidth="1"/>
    <col min="7211" max="7211" width="2.21875" style="1" customWidth="1"/>
    <col min="7212" max="7227" width="1.77734375" style="1" customWidth="1"/>
    <col min="7228" max="7228" width="1.33203125" style="1" customWidth="1"/>
    <col min="7229" max="7241" width="0" style="1" hidden="1" customWidth="1"/>
    <col min="7242" max="7254" width="8.88671875" style="1"/>
    <col min="7255" max="7255" width="0.109375" style="1" customWidth="1"/>
    <col min="7256" max="7424" width="8.88671875" style="1"/>
    <col min="7425" max="7436" width="1.77734375" style="1" customWidth="1"/>
    <col min="7437" max="7437" width="2.33203125" style="1" customWidth="1"/>
    <col min="7438" max="7452" width="1.77734375" style="1" customWidth="1"/>
    <col min="7453" max="7453" width="1.33203125" style="1" customWidth="1"/>
    <col min="7454" max="7455" width="0" style="1" hidden="1" customWidth="1"/>
    <col min="7456" max="7466" width="1.77734375" style="1" customWidth="1"/>
    <col min="7467" max="7467" width="2.21875" style="1" customWidth="1"/>
    <col min="7468" max="7483" width="1.77734375" style="1" customWidth="1"/>
    <col min="7484" max="7484" width="1.33203125" style="1" customWidth="1"/>
    <col min="7485" max="7497" width="0" style="1" hidden="1" customWidth="1"/>
    <col min="7498" max="7510" width="8.88671875" style="1"/>
    <col min="7511" max="7511" width="0.109375" style="1" customWidth="1"/>
    <col min="7512" max="7680" width="8.88671875" style="1"/>
    <col min="7681" max="7692" width="1.77734375" style="1" customWidth="1"/>
    <col min="7693" max="7693" width="2.33203125" style="1" customWidth="1"/>
    <col min="7694" max="7708" width="1.77734375" style="1" customWidth="1"/>
    <col min="7709" max="7709" width="1.33203125" style="1" customWidth="1"/>
    <col min="7710" max="7711" width="0" style="1" hidden="1" customWidth="1"/>
    <col min="7712" max="7722" width="1.77734375" style="1" customWidth="1"/>
    <col min="7723" max="7723" width="2.21875" style="1" customWidth="1"/>
    <col min="7724" max="7739" width="1.77734375" style="1" customWidth="1"/>
    <col min="7740" max="7740" width="1.33203125" style="1" customWidth="1"/>
    <col min="7741" max="7753" width="0" style="1" hidden="1" customWidth="1"/>
    <col min="7754" max="7766" width="8.88671875" style="1"/>
    <col min="7767" max="7767" width="0.109375" style="1" customWidth="1"/>
    <col min="7768" max="7936" width="8.88671875" style="1"/>
    <col min="7937" max="7948" width="1.77734375" style="1" customWidth="1"/>
    <col min="7949" max="7949" width="2.33203125" style="1" customWidth="1"/>
    <col min="7950" max="7964" width="1.77734375" style="1" customWidth="1"/>
    <col min="7965" max="7965" width="1.33203125" style="1" customWidth="1"/>
    <col min="7966" max="7967" width="0" style="1" hidden="1" customWidth="1"/>
    <col min="7968" max="7978" width="1.77734375" style="1" customWidth="1"/>
    <col min="7979" max="7979" width="2.21875" style="1" customWidth="1"/>
    <col min="7980" max="7995" width="1.77734375" style="1" customWidth="1"/>
    <col min="7996" max="7996" width="1.33203125" style="1" customWidth="1"/>
    <col min="7997" max="8009" width="0" style="1" hidden="1" customWidth="1"/>
    <col min="8010" max="8022" width="8.88671875" style="1"/>
    <col min="8023" max="8023" width="0.109375" style="1" customWidth="1"/>
    <col min="8024" max="8192" width="8.88671875" style="1"/>
    <col min="8193" max="8204" width="1.77734375" style="1" customWidth="1"/>
    <col min="8205" max="8205" width="2.33203125" style="1" customWidth="1"/>
    <col min="8206" max="8220" width="1.77734375" style="1" customWidth="1"/>
    <col min="8221" max="8221" width="1.33203125" style="1" customWidth="1"/>
    <col min="8222" max="8223" width="0" style="1" hidden="1" customWidth="1"/>
    <col min="8224" max="8234" width="1.77734375" style="1" customWidth="1"/>
    <col min="8235" max="8235" width="2.21875" style="1" customWidth="1"/>
    <col min="8236" max="8251" width="1.77734375" style="1" customWidth="1"/>
    <col min="8252" max="8252" width="1.33203125" style="1" customWidth="1"/>
    <col min="8253" max="8265" width="0" style="1" hidden="1" customWidth="1"/>
    <col min="8266" max="8278" width="8.88671875" style="1"/>
    <col min="8279" max="8279" width="0.109375" style="1" customWidth="1"/>
    <col min="8280" max="8448" width="8.88671875" style="1"/>
    <col min="8449" max="8460" width="1.77734375" style="1" customWidth="1"/>
    <col min="8461" max="8461" width="2.33203125" style="1" customWidth="1"/>
    <col min="8462" max="8476" width="1.77734375" style="1" customWidth="1"/>
    <col min="8477" max="8477" width="1.33203125" style="1" customWidth="1"/>
    <col min="8478" max="8479" width="0" style="1" hidden="1" customWidth="1"/>
    <col min="8480" max="8490" width="1.77734375" style="1" customWidth="1"/>
    <col min="8491" max="8491" width="2.21875" style="1" customWidth="1"/>
    <col min="8492" max="8507" width="1.77734375" style="1" customWidth="1"/>
    <col min="8508" max="8508" width="1.33203125" style="1" customWidth="1"/>
    <col min="8509" max="8521" width="0" style="1" hidden="1" customWidth="1"/>
    <col min="8522" max="8534" width="8.88671875" style="1"/>
    <col min="8535" max="8535" width="0.109375" style="1" customWidth="1"/>
    <col min="8536" max="8704" width="8.88671875" style="1"/>
    <col min="8705" max="8716" width="1.77734375" style="1" customWidth="1"/>
    <col min="8717" max="8717" width="2.33203125" style="1" customWidth="1"/>
    <col min="8718" max="8732" width="1.77734375" style="1" customWidth="1"/>
    <col min="8733" max="8733" width="1.33203125" style="1" customWidth="1"/>
    <col min="8734" max="8735" width="0" style="1" hidden="1" customWidth="1"/>
    <col min="8736" max="8746" width="1.77734375" style="1" customWidth="1"/>
    <col min="8747" max="8747" width="2.21875" style="1" customWidth="1"/>
    <col min="8748" max="8763" width="1.77734375" style="1" customWidth="1"/>
    <col min="8764" max="8764" width="1.33203125" style="1" customWidth="1"/>
    <col min="8765" max="8777" width="0" style="1" hidden="1" customWidth="1"/>
    <col min="8778" max="8790" width="8.88671875" style="1"/>
    <col min="8791" max="8791" width="0.109375" style="1" customWidth="1"/>
    <col min="8792" max="8960" width="8.88671875" style="1"/>
    <col min="8961" max="8972" width="1.77734375" style="1" customWidth="1"/>
    <col min="8973" max="8973" width="2.33203125" style="1" customWidth="1"/>
    <col min="8974" max="8988" width="1.77734375" style="1" customWidth="1"/>
    <col min="8989" max="8989" width="1.33203125" style="1" customWidth="1"/>
    <col min="8990" max="8991" width="0" style="1" hidden="1" customWidth="1"/>
    <col min="8992" max="9002" width="1.77734375" style="1" customWidth="1"/>
    <col min="9003" max="9003" width="2.21875" style="1" customWidth="1"/>
    <col min="9004" max="9019" width="1.77734375" style="1" customWidth="1"/>
    <col min="9020" max="9020" width="1.33203125" style="1" customWidth="1"/>
    <col min="9021" max="9033" width="0" style="1" hidden="1" customWidth="1"/>
    <col min="9034" max="9046" width="8.88671875" style="1"/>
    <col min="9047" max="9047" width="0.109375" style="1" customWidth="1"/>
    <col min="9048" max="9216" width="8.88671875" style="1"/>
    <col min="9217" max="9228" width="1.77734375" style="1" customWidth="1"/>
    <col min="9229" max="9229" width="2.33203125" style="1" customWidth="1"/>
    <col min="9230" max="9244" width="1.77734375" style="1" customWidth="1"/>
    <col min="9245" max="9245" width="1.33203125" style="1" customWidth="1"/>
    <col min="9246" max="9247" width="0" style="1" hidden="1" customWidth="1"/>
    <col min="9248" max="9258" width="1.77734375" style="1" customWidth="1"/>
    <col min="9259" max="9259" width="2.21875" style="1" customWidth="1"/>
    <col min="9260" max="9275" width="1.77734375" style="1" customWidth="1"/>
    <col min="9276" max="9276" width="1.33203125" style="1" customWidth="1"/>
    <col min="9277" max="9289" width="0" style="1" hidden="1" customWidth="1"/>
    <col min="9290" max="9302" width="8.88671875" style="1"/>
    <col min="9303" max="9303" width="0.109375" style="1" customWidth="1"/>
    <col min="9304" max="9472" width="8.88671875" style="1"/>
    <col min="9473" max="9484" width="1.77734375" style="1" customWidth="1"/>
    <col min="9485" max="9485" width="2.33203125" style="1" customWidth="1"/>
    <col min="9486" max="9500" width="1.77734375" style="1" customWidth="1"/>
    <col min="9501" max="9501" width="1.33203125" style="1" customWidth="1"/>
    <col min="9502" max="9503" width="0" style="1" hidden="1" customWidth="1"/>
    <col min="9504" max="9514" width="1.77734375" style="1" customWidth="1"/>
    <col min="9515" max="9515" width="2.21875" style="1" customWidth="1"/>
    <col min="9516" max="9531" width="1.77734375" style="1" customWidth="1"/>
    <col min="9532" max="9532" width="1.33203125" style="1" customWidth="1"/>
    <col min="9533" max="9545" width="0" style="1" hidden="1" customWidth="1"/>
    <col min="9546" max="9558" width="8.88671875" style="1"/>
    <col min="9559" max="9559" width="0.109375" style="1" customWidth="1"/>
    <col min="9560" max="9728" width="8.88671875" style="1"/>
    <col min="9729" max="9740" width="1.77734375" style="1" customWidth="1"/>
    <col min="9741" max="9741" width="2.33203125" style="1" customWidth="1"/>
    <col min="9742" max="9756" width="1.77734375" style="1" customWidth="1"/>
    <col min="9757" max="9757" width="1.33203125" style="1" customWidth="1"/>
    <col min="9758" max="9759" width="0" style="1" hidden="1" customWidth="1"/>
    <col min="9760" max="9770" width="1.77734375" style="1" customWidth="1"/>
    <col min="9771" max="9771" width="2.21875" style="1" customWidth="1"/>
    <col min="9772" max="9787" width="1.77734375" style="1" customWidth="1"/>
    <col min="9788" max="9788" width="1.33203125" style="1" customWidth="1"/>
    <col min="9789" max="9801" width="0" style="1" hidden="1" customWidth="1"/>
    <col min="9802" max="9814" width="8.88671875" style="1"/>
    <col min="9815" max="9815" width="0.109375" style="1" customWidth="1"/>
    <col min="9816" max="9984" width="8.88671875" style="1"/>
    <col min="9985" max="9996" width="1.77734375" style="1" customWidth="1"/>
    <col min="9997" max="9997" width="2.33203125" style="1" customWidth="1"/>
    <col min="9998" max="10012" width="1.77734375" style="1" customWidth="1"/>
    <col min="10013" max="10013" width="1.33203125" style="1" customWidth="1"/>
    <col min="10014" max="10015" width="0" style="1" hidden="1" customWidth="1"/>
    <col min="10016" max="10026" width="1.77734375" style="1" customWidth="1"/>
    <col min="10027" max="10027" width="2.21875" style="1" customWidth="1"/>
    <col min="10028" max="10043" width="1.77734375" style="1" customWidth="1"/>
    <col min="10044" max="10044" width="1.33203125" style="1" customWidth="1"/>
    <col min="10045" max="10057" width="0" style="1" hidden="1" customWidth="1"/>
    <col min="10058" max="10070" width="8.88671875" style="1"/>
    <col min="10071" max="10071" width="0.109375" style="1" customWidth="1"/>
    <col min="10072" max="10240" width="8.88671875" style="1"/>
    <col min="10241" max="10252" width="1.77734375" style="1" customWidth="1"/>
    <col min="10253" max="10253" width="2.33203125" style="1" customWidth="1"/>
    <col min="10254" max="10268" width="1.77734375" style="1" customWidth="1"/>
    <col min="10269" max="10269" width="1.33203125" style="1" customWidth="1"/>
    <col min="10270" max="10271" width="0" style="1" hidden="1" customWidth="1"/>
    <col min="10272" max="10282" width="1.77734375" style="1" customWidth="1"/>
    <col min="10283" max="10283" width="2.21875" style="1" customWidth="1"/>
    <col min="10284" max="10299" width="1.77734375" style="1" customWidth="1"/>
    <col min="10300" max="10300" width="1.33203125" style="1" customWidth="1"/>
    <col min="10301" max="10313" width="0" style="1" hidden="1" customWidth="1"/>
    <col min="10314" max="10326" width="8.88671875" style="1"/>
    <col min="10327" max="10327" width="0.109375" style="1" customWidth="1"/>
    <col min="10328" max="10496" width="8.88671875" style="1"/>
    <col min="10497" max="10508" width="1.77734375" style="1" customWidth="1"/>
    <col min="10509" max="10509" width="2.33203125" style="1" customWidth="1"/>
    <col min="10510" max="10524" width="1.77734375" style="1" customWidth="1"/>
    <col min="10525" max="10525" width="1.33203125" style="1" customWidth="1"/>
    <col min="10526" max="10527" width="0" style="1" hidden="1" customWidth="1"/>
    <col min="10528" max="10538" width="1.77734375" style="1" customWidth="1"/>
    <col min="10539" max="10539" width="2.21875" style="1" customWidth="1"/>
    <col min="10540" max="10555" width="1.77734375" style="1" customWidth="1"/>
    <col min="10556" max="10556" width="1.33203125" style="1" customWidth="1"/>
    <col min="10557" max="10569" width="0" style="1" hidden="1" customWidth="1"/>
    <col min="10570" max="10582" width="8.88671875" style="1"/>
    <col min="10583" max="10583" width="0.109375" style="1" customWidth="1"/>
    <col min="10584" max="10752" width="8.88671875" style="1"/>
    <col min="10753" max="10764" width="1.77734375" style="1" customWidth="1"/>
    <col min="10765" max="10765" width="2.33203125" style="1" customWidth="1"/>
    <col min="10766" max="10780" width="1.77734375" style="1" customWidth="1"/>
    <col min="10781" max="10781" width="1.33203125" style="1" customWidth="1"/>
    <col min="10782" max="10783" width="0" style="1" hidden="1" customWidth="1"/>
    <col min="10784" max="10794" width="1.77734375" style="1" customWidth="1"/>
    <col min="10795" max="10795" width="2.21875" style="1" customWidth="1"/>
    <col min="10796" max="10811" width="1.77734375" style="1" customWidth="1"/>
    <col min="10812" max="10812" width="1.33203125" style="1" customWidth="1"/>
    <col min="10813" max="10825" width="0" style="1" hidden="1" customWidth="1"/>
    <col min="10826" max="10838" width="8.88671875" style="1"/>
    <col min="10839" max="10839" width="0.109375" style="1" customWidth="1"/>
    <col min="10840" max="11008" width="8.88671875" style="1"/>
    <col min="11009" max="11020" width="1.77734375" style="1" customWidth="1"/>
    <col min="11021" max="11021" width="2.33203125" style="1" customWidth="1"/>
    <col min="11022" max="11036" width="1.77734375" style="1" customWidth="1"/>
    <col min="11037" max="11037" width="1.33203125" style="1" customWidth="1"/>
    <col min="11038" max="11039" width="0" style="1" hidden="1" customWidth="1"/>
    <col min="11040" max="11050" width="1.77734375" style="1" customWidth="1"/>
    <col min="11051" max="11051" width="2.21875" style="1" customWidth="1"/>
    <col min="11052" max="11067" width="1.77734375" style="1" customWidth="1"/>
    <col min="11068" max="11068" width="1.33203125" style="1" customWidth="1"/>
    <col min="11069" max="11081" width="0" style="1" hidden="1" customWidth="1"/>
    <col min="11082" max="11094" width="8.88671875" style="1"/>
    <col min="11095" max="11095" width="0.109375" style="1" customWidth="1"/>
    <col min="11096" max="11264" width="8.88671875" style="1"/>
    <col min="11265" max="11276" width="1.77734375" style="1" customWidth="1"/>
    <col min="11277" max="11277" width="2.33203125" style="1" customWidth="1"/>
    <col min="11278" max="11292" width="1.77734375" style="1" customWidth="1"/>
    <col min="11293" max="11293" width="1.33203125" style="1" customWidth="1"/>
    <col min="11294" max="11295" width="0" style="1" hidden="1" customWidth="1"/>
    <col min="11296" max="11306" width="1.77734375" style="1" customWidth="1"/>
    <col min="11307" max="11307" width="2.21875" style="1" customWidth="1"/>
    <col min="11308" max="11323" width="1.77734375" style="1" customWidth="1"/>
    <col min="11324" max="11324" width="1.33203125" style="1" customWidth="1"/>
    <col min="11325" max="11337" width="0" style="1" hidden="1" customWidth="1"/>
    <col min="11338" max="11350" width="8.88671875" style="1"/>
    <col min="11351" max="11351" width="0.109375" style="1" customWidth="1"/>
    <col min="11352" max="11520" width="8.88671875" style="1"/>
    <col min="11521" max="11532" width="1.77734375" style="1" customWidth="1"/>
    <col min="11533" max="11533" width="2.33203125" style="1" customWidth="1"/>
    <col min="11534" max="11548" width="1.77734375" style="1" customWidth="1"/>
    <col min="11549" max="11549" width="1.33203125" style="1" customWidth="1"/>
    <col min="11550" max="11551" width="0" style="1" hidden="1" customWidth="1"/>
    <col min="11552" max="11562" width="1.77734375" style="1" customWidth="1"/>
    <col min="11563" max="11563" width="2.21875" style="1" customWidth="1"/>
    <col min="11564" max="11579" width="1.77734375" style="1" customWidth="1"/>
    <col min="11580" max="11580" width="1.33203125" style="1" customWidth="1"/>
    <col min="11581" max="11593" width="0" style="1" hidden="1" customWidth="1"/>
    <col min="11594" max="11606" width="8.88671875" style="1"/>
    <col min="11607" max="11607" width="0.109375" style="1" customWidth="1"/>
    <col min="11608" max="11776" width="8.88671875" style="1"/>
    <col min="11777" max="11788" width="1.77734375" style="1" customWidth="1"/>
    <col min="11789" max="11789" width="2.33203125" style="1" customWidth="1"/>
    <col min="11790" max="11804" width="1.77734375" style="1" customWidth="1"/>
    <col min="11805" max="11805" width="1.33203125" style="1" customWidth="1"/>
    <col min="11806" max="11807" width="0" style="1" hidden="1" customWidth="1"/>
    <col min="11808" max="11818" width="1.77734375" style="1" customWidth="1"/>
    <col min="11819" max="11819" width="2.21875" style="1" customWidth="1"/>
    <col min="11820" max="11835" width="1.77734375" style="1" customWidth="1"/>
    <col min="11836" max="11836" width="1.33203125" style="1" customWidth="1"/>
    <col min="11837" max="11849" width="0" style="1" hidden="1" customWidth="1"/>
    <col min="11850" max="11862" width="8.88671875" style="1"/>
    <col min="11863" max="11863" width="0.109375" style="1" customWidth="1"/>
    <col min="11864" max="12032" width="8.88671875" style="1"/>
    <col min="12033" max="12044" width="1.77734375" style="1" customWidth="1"/>
    <col min="12045" max="12045" width="2.33203125" style="1" customWidth="1"/>
    <col min="12046" max="12060" width="1.77734375" style="1" customWidth="1"/>
    <col min="12061" max="12061" width="1.33203125" style="1" customWidth="1"/>
    <col min="12062" max="12063" width="0" style="1" hidden="1" customWidth="1"/>
    <col min="12064" max="12074" width="1.77734375" style="1" customWidth="1"/>
    <col min="12075" max="12075" width="2.21875" style="1" customWidth="1"/>
    <col min="12076" max="12091" width="1.77734375" style="1" customWidth="1"/>
    <col min="12092" max="12092" width="1.33203125" style="1" customWidth="1"/>
    <col min="12093" max="12105" width="0" style="1" hidden="1" customWidth="1"/>
    <col min="12106" max="12118" width="8.88671875" style="1"/>
    <col min="12119" max="12119" width="0.109375" style="1" customWidth="1"/>
    <col min="12120" max="12288" width="8.88671875" style="1"/>
    <col min="12289" max="12300" width="1.77734375" style="1" customWidth="1"/>
    <col min="12301" max="12301" width="2.33203125" style="1" customWidth="1"/>
    <col min="12302" max="12316" width="1.77734375" style="1" customWidth="1"/>
    <col min="12317" max="12317" width="1.33203125" style="1" customWidth="1"/>
    <col min="12318" max="12319" width="0" style="1" hidden="1" customWidth="1"/>
    <col min="12320" max="12330" width="1.77734375" style="1" customWidth="1"/>
    <col min="12331" max="12331" width="2.21875" style="1" customWidth="1"/>
    <col min="12332" max="12347" width="1.77734375" style="1" customWidth="1"/>
    <col min="12348" max="12348" width="1.33203125" style="1" customWidth="1"/>
    <col min="12349" max="12361" width="0" style="1" hidden="1" customWidth="1"/>
    <col min="12362" max="12374" width="8.88671875" style="1"/>
    <col min="12375" max="12375" width="0.109375" style="1" customWidth="1"/>
    <col min="12376" max="12544" width="8.88671875" style="1"/>
    <col min="12545" max="12556" width="1.77734375" style="1" customWidth="1"/>
    <col min="12557" max="12557" width="2.33203125" style="1" customWidth="1"/>
    <col min="12558" max="12572" width="1.77734375" style="1" customWidth="1"/>
    <col min="12573" max="12573" width="1.33203125" style="1" customWidth="1"/>
    <col min="12574" max="12575" width="0" style="1" hidden="1" customWidth="1"/>
    <col min="12576" max="12586" width="1.77734375" style="1" customWidth="1"/>
    <col min="12587" max="12587" width="2.21875" style="1" customWidth="1"/>
    <col min="12588" max="12603" width="1.77734375" style="1" customWidth="1"/>
    <col min="12604" max="12604" width="1.33203125" style="1" customWidth="1"/>
    <col min="12605" max="12617" width="0" style="1" hidden="1" customWidth="1"/>
    <col min="12618" max="12630" width="8.88671875" style="1"/>
    <col min="12631" max="12631" width="0.109375" style="1" customWidth="1"/>
    <col min="12632" max="12800" width="8.88671875" style="1"/>
    <col min="12801" max="12812" width="1.77734375" style="1" customWidth="1"/>
    <col min="12813" max="12813" width="2.33203125" style="1" customWidth="1"/>
    <col min="12814" max="12828" width="1.77734375" style="1" customWidth="1"/>
    <col min="12829" max="12829" width="1.33203125" style="1" customWidth="1"/>
    <col min="12830" max="12831" width="0" style="1" hidden="1" customWidth="1"/>
    <col min="12832" max="12842" width="1.77734375" style="1" customWidth="1"/>
    <col min="12843" max="12843" width="2.21875" style="1" customWidth="1"/>
    <col min="12844" max="12859" width="1.77734375" style="1" customWidth="1"/>
    <col min="12860" max="12860" width="1.33203125" style="1" customWidth="1"/>
    <col min="12861" max="12873" width="0" style="1" hidden="1" customWidth="1"/>
    <col min="12874" max="12886" width="8.88671875" style="1"/>
    <col min="12887" max="12887" width="0.109375" style="1" customWidth="1"/>
    <col min="12888" max="13056" width="8.88671875" style="1"/>
    <col min="13057" max="13068" width="1.77734375" style="1" customWidth="1"/>
    <col min="13069" max="13069" width="2.33203125" style="1" customWidth="1"/>
    <col min="13070" max="13084" width="1.77734375" style="1" customWidth="1"/>
    <col min="13085" max="13085" width="1.33203125" style="1" customWidth="1"/>
    <col min="13086" max="13087" width="0" style="1" hidden="1" customWidth="1"/>
    <col min="13088" max="13098" width="1.77734375" style="1" customWidth="1"/>
    <col min="13099" max="13099" width="2.21875" style="1" customWidth="1"/>
    <col min="13100" max="13115" width="1.77734375" style="1" customWidth="1"/>
    <col min="13116" max="13116" width="1.33203125" style="1" customWidth="1"/>
    <col min="13117" max="13129" width="0" style="1" hidden="1" customWidth="1"/>
    <col min="13130" max="13142" width="8.88671875" style="1"/>
    <col min="13143" max="13143" width="0.109375" style="1" customWidth="1"/>
    <col min="13144" max="13312" width="8.88671875" style="1"/>
    <col min="13313" max="13324" width="1.77734375" style="1" customWidth="1"/>
    <col min="13325" max="13325" width="2.33203125" style="1" customWidth="1"/>
    <col min="13326" max="13340" width="1.77734375" style="1" customWidth="1"/>
    <col min="13341" max="13341" width="1.33203125" style="1" customWidth="1"/>
    <col min="13342" max="13343" width="0" style="1" hidden="1" customWidth="1"/>
    <col min="13344" max="13354" width="1.77734375" style="1" customWidth="1"/>
    <col min="13355" max="13355" width="2.21875" style="1" customWidth="1"/>
    <col min="13356" max="13371" width="1.77734375" style="1" customWidth="1"/>
    <col min="13372" max="13372" width="1.33203125" style="1" customWidth="1"/>
    <col min="13373" max="13385" width="0" style="1" hidden="1" customWidth="1"/>
    <col min="13386" max="13398" width="8.88671875" style="1"/>
    <col min="13399" max="13399" width="0.109375" style="1" customWidth="1"/>
    <col min="13400" max="13568" width="8.88671875" style="1"/>
    <col min="13569" max="13580" width="1.77734375" style="1" customWidth="1"/>
    <col min="13581" max="13581" width="2.33203125" style="1" customWidth="1"/>
    <col min="13582" max="13596" width="1.77734375" style="1" customWidth="1"/>
    <col min="13597" max="13597" width="1.33203125" style="1" customWidth="1"/>
    <col min="13598" max="13599" width="0" style="1" hidden="1" customWidth="1"/>
    <col min="13600" max="13610" width="1.77734375" style="1" customWidth="1"/>
    <col min="13611" max="13611" width="2.21875" style="1" customWidth="1"/>
    <col min="13612" max="13627" width="1.77734375" style="1" customWidth="1"/>
    <col min="13628" max="13628" width="1.33203125" style="1" customWidth="1"/>
    <col min="13629" max="13641" width="0" style="1" hidden="1" customWidth="1"/>
    <col min="13642" max="13654" width="8.88671875" style="1"/>
    <col min="13655" max="13655" width="0.109375" style="1" customWidth="1"/>
    <col min="13656" max="13824" width="8.88671875" style="1"/>
    <col min="13825" max="13836" width="1.77734375" style="1" customWidth="1"/>
    <col min="13837" max="13837" width="2.33203125" style="1" customWidth="1"/>
    <col min="13838" max="13852" width="1.77734375" style="1" customWidth="1"/>
    <col min="13853" max="13853" width="1.33203125" style="1" customWidth="1"/>
    <col min="13854" max="13855" width="0" style="1" hidden="1" customWidth="1"/>
    <col min="13856" max="13866" width="1.77734375" style="1" customWidth="1"/>
    <col min="13867" max="13867" width="2.21875" style="1" customWidth="1"/>
    <col min="13868" max="13883" width="1.77734375" style="1" customWidth="1"/>
    <col min="13884" max="13884" width="1.33203125" style="1" customWidth="1"/>
    <col min="13885" max="13897" width="0" style="1" hidden="1" customWidth="1"/>
    <col min="13898" max="13910" width="8.88671875" style="1"/>
    <col min="13911" max="13911" width="0.109375" style="1" customWidth="1"/>
    <col min="13912" max="14080" width="8.88671875" style="1"/>
    <col min="14081" max="14092" width="1.77734375" style="1" customWidth="1"/>
    <col min="14093" max="14093" width="2.33203125" style="1" customWidth="1"/>
    <col min="14094" max="14108" width="1.77734375" style="1" customWidth="1"/>
    <col min="14109" max="14109" width="1.33203125" style="1" customWidth="1"/>
    <col min="14110" max="14111" width="0" style="1" hidden="1" customWidth="1"/>
    <col min="14112" max="14122" width="1.77734375" style="1" customWidth="1"/>
    <col min="14123" max="14123" width="2.21875" style="1" customWidth="1"/>
    <col min="14124" max="14139" width="1.77734375" style="1" customWidth="1"/>
    <col min="14140" max="14140" width="1.33203125" style="1" customWidth="1"/>
    <col min="14141" max="14153" width="0" style="1" hidden="1" customWidth="1"/>
    <col min="14154" max="14166" width="8.88671875" style="1"/>
    <col min="14167" max="14167" width="0.109375" style="1" customWidth="1"/>
    <col min="14168" max="14336" width="8.88671875" style="1"/>
    <col min="14337" max="14348" width="1.77734375" style="1" customWidth="1"/>
    <col min="14349" max="14349" width="2.33203125" style="1" customWidth="1"/>
    <col min="14350" max="14364" width="1.77734375" style="1" customWidth="1"/>
    <col min="14365" max="14365" width="1.33203125" style="1" customWidth="1"/>
    <col min="14366" max="14367" width="0" style="1" hidden="1" customWidth="1"/>
    <col min="14368" max="14378" width="1.77734375" style="1" customWidth="1"/>
    <col min="14379" max="14379" width="2.21875" style="1" customWidth="1"/>
    <col min="14380" max="14395" width="1.77734375" style="1" customWidth="1"/>
    <col min="14396" max="14396" width="1.33203125" style="1" customWidth="1"/>
    <col min="14397" max="14409" width="0" style="1" hidden="1" customWidth="1"/>
    <col min="14410" max="14422" width="8.88671875" style="1"/>
    <col min="14423" max="14423" width="0.109375" style="1" customWidth="1"/>
    <col min="14424" max="14592" width="8.88671875" style="1"/>
    <col min="14593" max="14604" width="1.77734375" style="1" customWidth="1"/>
    <col min="14605" max="14605" width="2.33203125" style="1" customWidth="1"/>
    <col min="14606" max="14620" width="1.77734375" style="1" customWidth="1"/>
    <col min="14621" max="14621" width="1.33203125" style="1" customWidth="1"/>
    <col min="14622" max="14623" width="0" style="1" hidden="1" customWidth="1"/>
    <col min="14624" max="14634" width="1.77734375" style="1" customWidth="1"/>
    <col min="14635" max="14635" width="2.21875" style="1" customWidth="1"/>
    <col min="14636" max="14651" width="1.77734375" style="1" customWidth="1"/>
    <col min="14652" max="14652" width="1.33203125" style="1" customWidth="1"/>
    <col min="14653" max="14665" width="0" style="1" hidden="1" customWidth="1"/>
    <col min="14666" max="14678" width="8.88671875" style="1"/>
    <col min="14679" max="14679" width="0.109375" style="1" customWidth="1"/>
    <col min="14680" max="14848" width="8.88671875" style="1"/>
    <col min="14849" max="14860" width="1.77734375" style="1" customWidth="1"/>
    <col min="14861" max="14861" width="2.33203125" style="1" customWidth="1"/>
    <col min="14862" max="14876" width="1.77734375" style="1" customWidth="1"/>
    <col min="14877" max="14877" width="1.33203125" style="1" customWidth="1"/>
    <col min="14878" max="14879" width="0" style="1" hidden="1" customWidth="1"/>
    <col min="14880" max="14890" width="1.77734375" style="1" customWidth="1"/>
    <col min="14891" max="14891" width="2.21875" style="1" customWidth="1"/>
    <col min="14892" max="14907" width="1.77734375" style="1" customWidth="1"/>
    <col min="14908" max="14908" width="1.33203125" style="1" customWidth="1"/>
    <col min="14909" max="14921" width="0" style="1" hidden="1" customWidth="1"/>
    <col min="14922" max="14934" width="8.88671875" style="1"/>
    <col min="14935" max="14935" width="0.109375" style="1" customWidth="1"/>
    <col min="14936" max="15104" width="8.88671875" style="1"/>
    <col min="15105" max="15116" width="1.77734375" style="1" customWidth="1"/>
    <col min="15117" max="15117" width="2.33203125" style="1" customWidth="1"/>
    <col min="15118" max="15132" width="1.77734375" style="1" customWidth="1"/>
    <col min="15133" max="15133" width="1.33203125" style="1" customWidth="1"/>
    <col min="15134" max="15135" width="0" style="1" hidden="1" customWidth="1"/>
    <col min="15136" max="15146" width="1.77734375" style="1" customWidth="1"/>
    <col min="15147" max="15147" width="2.21875" style="1" customWidth="1"/>
    <col min="15148" max="15163" width="1.77734375" style="1" customWidth="1"/>
    <col min="15164" max="15164" width="1.33203125" style="1" customWidth="1"/>
    <col min="15165" max="15177" width="0" style="1" hidden="1" customWidth="1"/>
    <col min="15178" max="15190" width="8.88671875" style="1"/>
    <col min="15191" max="15191" width="0.109375" style="1" customWidth="1"/>
    <col min="15192" max="15360" width="8.88671875" style="1"/>
    <col min="15361" max="15372" width="1.77734375" style="1" customWidth="1"/>
    <col min="15373" max="15373" width="2.33203125" style="1" customWidth="1"/>
    <col min="15374" max="15388" width="1.77734375" style="1" customWidth="1"/>
    <col min="15389" max="15389" width="1.33203125" style="1" customWidth="1"/>
    <col min="15390" max="15391" width="0" style="1" hidden="1" customWidth="1"/>
    <col min="15392" max="15402" width="1.77734375" style="1" customWidth="1"/>
    <col min="15403" max="15403" width="2.21875" style="1" customWidth="1"/>
    <col min="15404" max="15419" width="1.77734375" style="1" customWidth="1"/>
    <col min="15420" max="15420" width="1.33203125" style="1" customWidth="1"/>
    <col min="15421" max="15433" width="0" style="1" hidden="1" customWidth="1"/>
    <col min="15434" max="15446" width="8.88671875" style="1"/>
    <col min="15447" max="15447" width="0.109375" style="1" customWidth="1"/>
    <col min="15448" max="15616" width="8.88671875" style="1"/>
    <col min="15617" max="15628" width="1.77734375" style="1" customWidth="1"/>
    <col min="15629" max="15629" width="2.33203125" style="1" customWidth="1"/>
    <col min="15630" max="15644" width="1.77734375" style="1" customWidth="1"/>
    <col min="15645" max="15645" width="1.33203125" style="1" customWidth="1"/>
    <col min="15646" max="15647" width="0" style="1" hidden="1" customWidth="1"/>
    <col min="15648" max="15658" width="1.77734375" style="1" customWidth="1"/>
    <col min="15659" max="15659" width="2.21875" style="1" customWidth="1"/>
    <col min="15660" max="15675" width="1.77734375" style="1" customWidth="1"/>
    <col min="15676" max="15676" width="1.33203125" style="1" customWidth="1"/>
    <col min="15677" max="15689" width="0" style="1" hidden="1" customWidth="1"/>
    <col min="15690" max="15702" width="8.88671875" style="1"/>
    <col min="15703" max="15703" width="0.109375" style="1" customWidth="1"/>
    <col min="15704" max="15872" width="8.88671875" style="1"/>
    <col min="15873" max="15884" width="1.77734375" style="1" customWidth="1"/>
    <col min="15885" max="15885" width="2.33203125" style="1" customWidth="1"/>
    <col min="15886" max="15900" width="1.77734375" style="1" customWidth="1"/>
    <col min="15901" max="15901" width="1.33203125" style="1" customWidth="1"/>
    <col min="15902" max="15903" width="0" style="1" hidden="1" customWidth="1"/>
    <col min="15904" max="15914" width="1.77734375" style="1" customWidth="1"/>
    <col min="15915" max="15915" width="2.21875" style="1" customWidth="1"/>
    <col min="15916" max="15931" width="1.77734375" style="1" customWidth="1"/>
    <col min="15932" max="15932" width="1.33203125" style="1" customWidth="1"/>
    <col min="15933" max="15945" width="0" style="1" hidden="1" customWidth="1"/>
    <col min="15946" max="15958" width="8.88671875" style="1"/>
    <col min="15959" max="15959" width="0.109375" style="1" customWidth="1"/>
    <col min="15960" max="16128" width="8.88671875" style="1"/>
    <col min="16129" max="16140" width="1.77734375" style="1" customWidth="1"/>
    <col min="16141" max="16141" width="2.33203125" style="1" customWidth="1"/>
    <col min="16142" max="16156" width="1.77734375" style="1" customWidth="1"/>
    <col min="16157" max="16157" width="1.33203125" style="1" customWidth="1"/>
    <col min="16158" max="16159" width="0" style="1" hidden="1" customWidth="1"/>
    <col min="16160" max="16170" width="1.77734375" style="1" customWidth="1"/>
    <col min="16171" max="16171" width="2.21875" style="1" customWidth="1"/>
    <col min="16172" max="16187" width="1.77734375" style="1" customWidth="1"/>
    <col min="16188" max="16188" width="1.33203125" style="1" customWidth="1"/>
    <col min="16189" max="16201" width="0" style="1" hidden="1" customWidth="1"/>
    <col min="16202" max="16214" width="8.88671875" style="1"/>
    <col min="16215" max="16215" width="0.109375" style="1" customWidth="1"/>
    <col min="16216" max="16384" width="8.88671875" style="1"/>
  </cols>
  <sheetData>
    <row r="1" spans="1:71" ht="17.100000000000001" customHeight="1" x14ac:dyDescent="0.2">
      <c r="A1" s="4" t="s">
        <v>129</v>
      </c>
      <c r="C1" s="15"/>
      <c r="D1" s="15"/>
      <c r="E1" s="15"/>
      <c r="F1" s="15"/>
      <c r="G1" s="15"/>
      <c r="H1" s="15"/>
      <c r="I1" s="15"/>
      <c r="J1" s="234" t="s">
        <v>0</v>
      </c>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15"/>
      <c r="AZ1" s="15"/>
      <c r="BA1" s="15"/>
      <c r="BB1" s="15"/>
      <c r="BC1" s="15"/>
      <c r="BD1" s="15"/>
      <c r="BE1" s="15"/>
      <c r="BF1" s="15"/>
      <c r="BG1" s="15"/>
    </row>
    <row r="2" spans="1:71" ht="12" customHeight="1" x14ac:dyDescent="0.2">
      <c r="C2" s="236" t="s">
        <v>125</v>
      </c>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row>
    <row r="3" spans="1:71" ht="12" customHeight="1" x14ac:dyDescent="0.2">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row>
    <row r="4" spans="1:71" ht="17.100000000000001" customHeight="1" x14ac:dyDescent="0.2">
      <c r="C4" s="219" t="s">
        <v>1</v>
      </c>
      <c r="D4" s="220"/>
      <c r="E4" s="220"/>
      <c r="F4" s="220"/>
      <c r="G4" s="220"/>
      <c r="H4" s="220"/>
      <c r="I4" s="220"/>
      <c r="J4" s="220"/>
      <c r="K4" s="231" t="s">
        <v>2</v>
      </c>
      <c r="L4" s="231"/>
      <c r="M4" s="235"/>
      <c r="N4" s="235"/>
      <c r="O4" s="235" t="s">
        <v>3</v>
      </c>
      <c r="P4" s="235"/>
      <c r="Q4" s="235"/>
      <c r="R4" s="235"/>
      <c r="S4" s="235" t="s">
        <v>4</v>
      </c>
      <c r="T4" s="235"/>
      <c r="U4" s="235"/>
      <c r="V4" s="235"/>
      <c r="W4" s="235" t="s">
        <v>5</v>
      </c>
      <c r="X4" s="235"/>
      <c r="Y4" s="235"/>
      <c r="Z4" s="235"/>
      <c r="AA4" s="2" t="s">
        <v>6</v>
      </c>
      <c r="AB4" s="2"/>
      <c r="AC4" s="3"/>
      <c r="AD4" s="3"/>
      <c r="AE4" s="3"/>
      <c r="AF4" s="3" t="s">
        <v>7</v>
      </c>
      <c r="AG4" s="3"/>
      <c r="AJ4" s="3"/>
      <c r="AK4" s="230"/>
      <c r="AL4" s="230"/>
      <c r="AM4" s="230"/>
      <c r="AN4" s="230"/>
      <c r="AO4" s="231" t="s">
        <v>8</v>
      </c>
      <c r="AP4" s="231"/>
      <c r="AR4" s="230"/>
      <c r="AS4" s="231"/>
      <c r="AT4" s="231"/>
      <c r="AW4" s="4" t="s">
        <v>9</v>
      </c>
      <c r="AX4" s="220"/>
      <c r="AY4" s="232"/>
      <c r="AZ4" s="232"/>
      <c r="BA4" s="232"/>
      <c r="BB4" s="232"/>
      <c r="BC4" s="232"/>
      <c r="BD4" s="232"/>
      <c r="BE4" s="4" t="s">
        <v>10</v>
      </c>
    </row>
    <row r="5" spans="1:71" ht="17.100000000000001" customHeight="1" x14ac:dyDescent="0.2">
      <c r="C5" s="219" t="s">
        <v>11</v>
      </c>
      <c r="D5" s="220"/>
      <c r="E5" s="220"/>
      <c r="F5" s="220"/>
      <c r="G5" s="220"/>
      <c r="H5" s="220"/>
      <c r="I5" s="220"/>
      <c r="J5" s="220"/>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row>
    <row r="6" spans="1:71" ht="17.100000000000001" customHeight="1" x14ac:dyDescent="0.2">
      <c r="C6" s="219" t="s">
        <v>12</v>
      </c>
      <c r="D6" s="220"/>
      <c r="E6" s="220"/>
      <c r="F6" s="220"/>
      <c r="G6" s="220"/>
      <c r="H6" s="220"/>
      <c r="I6" s="220"/>
      <c r="J6" s="220"/>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row>
    <row r="7" spans="1:71" ht="12" customHeight="1" x14ac:dyDescent="0.2"/>
    <row r="8" spans="1:71" ht="11.1" customHeight="1" thickBot="1" x14ac:dyDescent="0.25">
      <c r="B8" s="222" t="s">
        <v>13</v>
      </c>
      <c r="C8" s="211"/>
      <c r="D8" s="211"/>
      <c r="E8" s="211"/>
      <c r="F8" s="211"/>
      <c r="G8" s="211"/>
      <c r="H8" s="211"/>
      <c r="I8" s="211"/>
      <c r="J8" s="211"/>
      <c r="K8" s="211"/>
      <c r="L8" s="211"/>
      <c r="M8" s="211"/>
      <c r="N8" s="211" t="s">
        <v>14</v>
      </c>
      <c r="O8" s="211"/>
      <c r="P8" s="211"/>
      <c r="Q8" s="211" t="s">
        <v>15</v>
      </c>
      <c r="R8" s="211"/>
      <c r="S8" s="211"/>
      <c r="T8" s="211"/>
      <c r="U8" s="211" t="s">
        <v>16</v>
      </c>
      <c r="V8" s="211"/>
      <c r="W8" s="211" t="s">
        <v>17</v>
      </c>
      <c r="X8" s="211"/>
      <c r="Y8" s="211" t="s">
        <v>18</v>
      </c>
      <c r="Z8" s="211"/>
      <c r="AA8" s="211"/>
      <c r="AB8" s="211"/>
      <c r="AC8" s="223"/>
      <c r="AD8" s="224"/>
      <c r="AE8" s="225"/>
      <c r="AF8" s="229" t="s">
        <v>13</v>
      </c>
      <c r="AG8" s="211"/>
      <c r="AH8" s="211"/>
      <c r="AI8" s="211"/>
      <c r="AJ8" s="211"/>
      <c r="AK8" s="211"/>
      <c r="AL8" s="211"/>
      <c r="AM8" s="211"/>
      <c r="AN8" s="211"/>
      <c r="AO8" s="211"/>
      <c r="AP8" s="211"/>
      <c r="AQ8" s="211"/>
      <c r="AR8" s="211" t="s">
        <v>14</v>
      </c>
      <c r="AS8" s="211"/>
      <c r="AT8" s="211"/>
      <c r="AU8" s="211" t="s">
        <v>15</v>
      </c>
      <c r="AV8" s="211"/>
      <c r="AW8" s="211"/>
      <c r="AX8" s="211"/>
      <c r="AY8" s="211" t="s">
        <v>16</v>
      </c>
      <c r="AZ8" s="211"/>
      <c r="BA8" s="211" t="s">
        <v>17</v>
      </c>
      <c r="BB8" s="211"/>
      <c r="BC8" s="211" t="s">
        <v>18</v>
      </c>
      <c r="BD8" s="211"/>
      <c r="BE8" s="211"/>
      <c r="BF8" s="211"/>
      <c r="BG8" s="212"/>
    </row>
    <row r="9" spans="1:71" ht="12" customHeight="1" x14ac:dyDescent="0.2">
      <c r="B9" s="213" t="s">
        <v>19</v>
      </c>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5"/>
      <c r="AD9" s="170"/>
      <c r="AE9" s="226"/>
      <c r="AF9" s="216" t="s">
        <v>20</v>
      </c>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8"/>
      <c r="BJ9" s="5"/>
      <c r="BK9" s="5"/>
      <c r="BL9" s="5"/>
      <c r="BM9" s="5"/>
      <c r="BN9" s="5"/>
      <c r="BO9" s="5"/>
      <c r="BP9" s="5"/>
      <c r="BQ9" s="5"/>
      <c r="BR9" s="5"/>
      <c r="BS9" s="5"/>
    </row>
    <row r="10" spans="1:71" ht="12" customHeight="1" x14ac:dyDescent="0.2">
      <c r="B10" s="237" t="s">
        <v>21</v>
      </c>
      <c r="C10" s="238"/>
      <c r="D10" s="238"/>
      <c r="E10" s="238"/>
      <c r="F10" s="238"/>
      <c r="G10" s="238"/>
      <c r="H10" s="238"/>
      <c r="I10" s="238"/>
      <c r="J10" s="238"/>
      <c r="K10" s="238"/>
      <c r="L10" s="238"/>
      <c r="M10" s="238"/>
      <c r="N10" s="239" t="s">
        <v>22</v>
      </c>
      <c r="O10" s="239"/>
      <c r="P10" s="239"/>
      <c r="Q10" s="240">
        <v>3080</v>
      </c>
      <c r="R10" s="240"/>
      <c r="S10" s="240"/>
      <c r="T10" s="240"/>
      <c r="U10" s="239">
        <v>1</v>
      </c>
      <c r="V10" s="239"/>
      <c r="W10" s="239">
        <v>1</v>
      </c>
      <c r="X10" s="239"/>
      <c r="Y10" s="241">
        <f>Q10*U10*W10</f>
        <v>3080</v>
      </c>
      <c r="Z10" s="241"/>
      <c r="AA10" s="241"/>
      <c r="AB10" s="241"/>
      <c r="AC10" s="242"/>
      <c r="AD10" s="170"/>
      <c r="AE10" s="226"/>
      <c r="AF10" s="259" t="s">
        <v>23</v>
      </c>
      <c r="AG10" s="260"/>
      <c r="AH10" s="260"/>
      <c r="AI10" s="260"/>
      <c r="AJ10" s="260"/>
      <c r="AK10" s="260"/>
      <c r="AL10" s="260"/>
      <c r="AM10" s="260"/>
      <c r="AN10" s="260"/>
      <c r="AO10" s="260"/>
      <c r="AP10" s="260"/>
      <c r="AQ10" s="261"/>
      <c r="AR10" s="262" t="s">
        <v>22</v>
      </c>
      <c r="AS10" s="263"/>
      <c r="AT10" s="264"/>
      <c r="AU10" s="265">
        <v>11000</v>
      </c>
      <c r="AV10" s="266"/>
      <c r="AW10" s="266"/>
      <c r="AX10" s="267"/>
      <c r="AY10" s="268">
        <v>1</v>
      </c>
      <c r="AZ10" s="268"/>
      <c r="BA10" s="268">
        <v>1</v>
      </c>
      <c r="BB10" s="268"/>
      <c r="BC10" s="269">
        <f t="shared" ref="BC10" si="0">AU10*AY10*BA10</f>
        <v>11000</v>
      </c>
      <c r="BD10" s="269"/>
      <c r="BE10" s="269"/>
      <c r="BF10" s="269"/>
      <c r="BG10" s="270"/>
      <c r="BJ10" s="5"/>
      <c r="BK10" s="5"/>
      <c r="BL10" s="5"/>
      <c r="BM10" s="5"/>
      <c r="BN10" s="5"/>
      <c r="BO10" s="5"/>
      <c r="BP10" s="5"/>
      <c r="BQ10" s="5"/>
      <c r="BR10" s="5"/>
      <c r="BS10" s="5"/>
    </row>
    <row r="11" spans="1:71" ht="12" customHeight="1" x14ac:dyDescent="0.2">
      <c r="B11" s="237" t="s">
        <v>24</v>
      </c>
      <c r="C11" s="238"/>
      <c r="D11" s="238"/>
      <c r="E11" s="238"/>
      <c r="F11" s="238"/>
      <c r="G11" s="238"/>
      <c r="H11" s="238"/>
      <c r="I11" s="238"/>
      <c r="J11" s="238"/>
      <c r="K11" s="238"/>
      <c r="L11" s="238"/>
      <c r="M11" s="238"/>
      <c r="N11" s="239" t="s">
        <v>25</v>
      </c>
      <c r="O11" s="239"/>
      <c r="P11" s="239"/>
      <c r="Q11" s="240">
        <v>160</v>
      </c>
      <c r="R11" s="240"/>
      <c r="S11" s="240"/>
      <c r="T11" s="240"/>
      <c r="U11" s="239">
        <v>20</v>
      </c>
      <c r="V11" s="239"/>
      <c r="W11" s="239">
        <v>1</v>
      </c>
      <c r="X11" s="239"/>
      <c r="Y11" s="241">
        <f>Q11*U11*W11</f>
        <v>3200</v>
      </c>
      <c r="Z11" s="241"/>
      <c r="AA11" s="241"/>
      <c r="AB11" s="241"/>
      <c r="AC11" s="242"/>
      <c r="AD11" s="170"/>
      <c r="AE11" s="226"/>
      <c r="AF11" s="210" t="s">
        <v>26</v>
      </c>
      <c r="AG11" s="54"/>
      <c r="AH11" s="54"/>
      <c r="AI11" s="54"/>
      <c r="AJ11" s="54"/>
      <c r="AK11" s="54"/>
      <c r="AL11" s="54"/>
      <c r="AM11" s="54"/>
      <c r="AN11" s="54"/>
      <c r="AO11" s="54"/>
      <c r="AP11" s="54"/>
      <c r="AQ11" s="55"/>
      <c r="AR11" s="56" t="s">
        <v>22</v>
      </c>
      <c r="AS11" s="57"/>
      <c r="AT11" s="58"/>
      <c r="AU11" s="79">
        <v>11000</v>
      </c>
      <c r="AV11" s="80"/>
      <c r="AW11" s="80"/>
      <c r="AX11" s="81"/>
      <c r="AY11" s="62"/>
      <c r="AZ11" s="62"/>
      <c r="BA11" s="62"/>
      <c r="BB11" s="62"/>
      <c r="BC11" s="89"/>
      <c r="BD11" s="89"/>
      <c r="BE11" s="89"/>
      <c r="BF11" s="89"/>
      <c r="BG11" s="190"/>
      <c r="BJ11" s="5"/>
      <c r="BK11" s="5"/>
      <c r="BL11" s="5"/>
      <c r="BM11" s="5"/>
      <c r="BN11" s="5"/>
      <c r="BO11" s="5"/>
      <c r="BP11" s="5"/>
      <c r="BQ11" s="5"/>
      <c r="BR11" s="5"/>
      <c r="BS11" s="5"/>
    </row>
    <row r="12" spans="1:71" ht="12" customHeight="1" x14ac:dyDescent="0.2">
      <c r="B12" s="104" t="s">
        <v>27</v>
      </c>
      <c r="C12" s="105"/>
      <c r="D12" s="105"/>
      <c r="E12" s="105"/>
      <c r="F12" s="105"/>
      <c r="G12" s="105"/>
      <c r="H12" s="105"/>
      <c r="I12" s="105"/>
      <c r="J12" s="105"/>
      <c r="K12" s="105"/>
      <c r="L12" s="105"/>
      <c r="M12" s="105"/>
      <c r="N12" s="101" t="s">
        <v>28</v>
      </c>
      <c r="O12" s="101"/>
      <c r="P12" s="101"/>
      <c r="Q12" s="107">
        <v>770</v>
      </c>
      <c r="R12" s="107"/>
      <c r="S12" s="107"/>
      <c r="T12" s="107"/>
      <c r="U12" s="101"/>
      <c r="V12" s="101"/>
      <c r="W12" s="101"/>
      <c r="X12" s="101"/>
      <c r="Y12" s="99"/>
      <c r="Z12" s="99"/>
      <c r="AA12" s="99"/>
      <c r="AB12" s="99"/>
      <c r="AC12" s="100"/>
      <c r="AD12" s="170"/>
      <c r="AE12" s="226"/>
      <c r="AF12" s="141" t="s">
        <v>29</v>
      </c>
      <c r="AG12" s="205"/>
      <c r="AH12" s="205"/>
      <c r="AI12" s="205"/>
      <c r="AJ12" s="205"/>
      <c r="AK12" s="205"/>
      <c r="AL12" s="205"/>
      <c r="AM12" s="205"/>
      <c r="AN12" s="205"/>
      <c r="AO12" s="205"/>
      <c r="AP12" s="205"/>
      <c r="AQ12" s="206"/>
      <c r="AR12" s="56" t="s">
        <v>22</v>
      </c>
      <c r="AS12" s="57"/>
      <c r="AT12" s="58"/>
      <c r="AU12" s="86">
        <v>5500</v>
      </c>
      <c r="AV12" s="87"/>
      <c r="AW12" s="87"/>
      <c r="AX12" s="88"/>
      <c r="AY12" s="62"/>
      <c r="AZ12" s="62"/>
      <c r="BA12" s="62"/>
      <c r="BB12" s="62"/>
      <c r="BC12" s="89"/>
      <c r="BD12" s="89"/>
      <c r="BE12" s="89"/>
      <c r="BF12" s="89"/>
      <c r="BG12" s="190"/>
      <c r="BJ12" s="5"/>
      <c r="BK12" s="5"/>
      <c r="BL12" s="5"/>
      <c r="BM12" s="5"/>
      <c r="BN12" s="5"/>
      <c r="BO12" s="5"/>
      <c r="BP12" s="5"/>
      <c r="BQ12" s="5"/>
      <c r="BR12" s="5"/>
      <c r="BS12" s="5"/>
    </row>
    <row r="13" spans="1:71" ht="12" customHeight="1" x14ac:dyDescent="0.2">
      <c r="B13" s="104" t="s">
        <v>30</v>
      </c>
      <c r="C13" s="105"/>
      <c r="D13" s="105"/>
      <c r="E13" s="105"/>
      <c r="F13" s="105"/>
      <c r="G13" s="105"/>
      <c r="H13" s="105"/>
      <c r="I13" s="105"/>
      <c r="J13" s="105"/>
      <c r="K13" s="105"/>
      <c r="L13" s="105"/>
      <c r="M13" s="105"/>
      <c r="N13" s="101" t="s">
        <v>31</v>
      </c>
      <c r="O13" s="101"/>
      <c r="P13" s="101"/>
      <c r="Q13" s="107">
        <v>330</v>
      </c>
      <c r="R13" s="107"/>
      <c r="S13" s="107"/>
      <c r="T13" s="107"/>
      <c r="U13" s="101"/>
      <c r="V13" s="101"/>
      <c r="W13" s="101"/>
      <c r="X13" s="101"/>
      <c r="Y13" s="99"/>
      <c r="Z13" s="99"/>
      <c r="AA13" s="99"/>
      <c r="AB13" s="99"/>
      <c r="AC13" s="100"/>
      <c r="AD13" s="170"/>
      <c r="AE13" s="226"/>
      <c r="AF13" s="191" t="s">
        <v>32</v>
      </c>
      <c r="AG13" s="85"/>
      <c r="AH13" s="85"/>
      <c r="AI13" s="85"/>
      <c r="AJ13" s="85"/>
      <c r="AK13" s="85"/>
      <c r="AL13" s="85"/>
      <c r="AM13" s="85"/>
      <c r="AN13" s="85"/>
      <c r="AO13" s="85"/>
      <c r="AP13" s="85"/>
      <c r="AQ13" s="85"/>
      <c r="AR13" s="56" t="s">
        <v>22</v>
      </c>
      <c r="AS13" s="57"/>
      <c r="AT13" s="58"/>
      <c r="AU13" s="89">
        <v>33000</v>
      </c>
      <c r="AV13" s="89"/>
      <c r="AW13" s="89"/>
      <c r="AX13" s="89"/>
      <c r="AY13" s="62"/>
      <c r="AZ13" s="62"/>
      <c r="BA13" s="62"/>
      <c r="BB13" s="62"/>
      <c r="BC13" s="89"/>
      <c r="BD13" s="89"/>
      <c r="BE13" s="89"/>
      <c r="BF13" s="89"/>
      <c r="BG13" s="190"/>
      <c r="BJ13" s="5"/>
      <c r="BK13" s="5"/>
      <c r="BL13" s="5"/>
      <c r="BM13" s="5"/>
      <c r="BN13" s="5"/>
      <c r="BO13" s="5"/>
      <c r="BP13" s="5"/>
      <c r="BQ13" s="5"/>
      <c r="BR13" s="5"/>
      <c r="BS13" s="5"/>
    </row>
    <row r="14" spans="1:71" ht="12" customHeight="1" x14ac:dyDescent="0.2">
      <c r="B14" s="53" t="s">
        <v>33</v>
      </c>
      <c r="C14" s="121"/>
      <c r="D14" s="121"/>
      <c r="E14" s="121"/>
      <c r="F14" s="121"/>
      <c r="G14" s="121"/>
      <c r="H14" s="121"/>
      <c r="I14" s="121"/>
      <c r="J14" s="121"/>
      <c r="K14" s="121"/>
      <c r="L14" s="121"/>
      <c r="M14" s="122"/>
      <c r="N14" s="123" t="s">
        <v>31</v>
      </c>
      <c r="O14" s="124"/>
      <c r="P14" s="125"/>
      <c r="Q14" s="126">
        <v>160</v>
      </c>
      <c r="R14" s="127"/>
      <c r="S14" s="127"/>
      <c r="T14" s="128"/>
      <c r="U14" s="101"/>
      <c r="V14" s="101"/>
      <c r="W14" s="101"/>
      <c r="X14" s="101"/>
      <c r="Y14" s="99"/>
      <c r="Z14" s="99"/>
      <c r="AA14" s="99"/>
      <c r="AB14" s="99"/>
      <c r="AC14" s="100"/>
      <c r="AD14" s="170"/>
      <c r="AE14" s="226"/>
      <c r="AF14" s="191"/>
      <c r="AG14" s="85"/>
      <c r="AH14" s="85"/>
      <c r="AI14" s="85"/>
      <c r="AJ14" s="85"/>
      <c r="AK14" s="85"/>
      <c r="AL14" s="85"/>
      <c r="AM14" s="85"/>
      <c r="AN14" s="85"/>
      <c r="AO14" s="85"/>
      <c r="AP14" s="85"/>
      <c r="AQ14" s="85"/>
      <c r="AR14" s="62"/>
      <c r="AS14" s="62"/>
      <c r="AT14" s="62"/>
      <c r="AU14" s="89"/>
      <c r="AV14" s="89"/>
      <c r="AW14" s="89"/>
      <c r="AX14" s="89"/>
      <c r="AY14" s="62"/>
      <c r="AZ14" s="62"/>
      <c r="BA14" s="62"/>
      <c r="BB14" s="62"/>
      <c r="BC14" s="89"/>
      <c r="BD14" s="89"/>
      <c r="BE14" s="89"/>
      <c r="BF14" s="89"/>
      <c r="BG14" s="190"/>
      <c r="BJ14" s="5"/>
      <c r="BK14" s="5"/>
      <c r="BL14" s="5"/>
      <c r="BM14" s="5"/>
      <c r="BN14" s="5"/>
      <c r="BO14" s="5"/>
      <c r="BP14" s="5"/>
      <c r="BQ14" s="5"/>
      <c r="BR14" s="5"/>
      <c r="BS14" s="5"/>
    </row>
    <row r="15" spans="1:71" ht="12" customHeight="1" x14ac:dyDescent="0.2">
      <c r="B15" s="53" t="s">
        <v>34</v>
      </c>
      <c r="C15" s="121"/>
      <c r="D15" s="121"/>
      <c r="E15" s="121"/>
      <c r="F15" s="121"/>
      <c r="G15" s="121"/>
      <c r="H15" s="121"/>
      <c r="I15" s="121"/>
      <c r="J15" s="121"/>
      <c r="K15" s="121"/>
      <c r="L15" s="121"/>
      <c r="M15" s="122"/>
      <c r="N15" s="123" t="s">
        <v>31</v>
      </c>
      <c r="O15" s="124"/>
      <c r="P15" s="125"/>
      <c r="Q15" s="126">
        <v>160</v>
      </c>
      <c r="R15" s="127"/>
      <c r="S15" s="127"/>
      <c r="T15" s="128"/>
      <c r="U15" s="101"/>
      <c r="V15" s="101"/>
      <c r="W15" s="101"/>
      <c r="X15" s="101"/>
      <c r="Y15" s="99"/>
      <c r="Z15" s="99"/>
      <c r="AA15" s="99"/>
      <c r="AB15" s="99"/>
      <c r="AC15" s="100"/>
      <c r="AD15" s="170"/>
      <c r="AE15" s="226"/>
      <c r="AF15" s="197" t="s">
        <v>35</v>
      </c>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198"/>
      <c r="BJ15" s="5"/>
      <c r="BK15" s="5"/>
      <c r="BL15" s="5"/>
      <c r="BM15" s="5"/>
      <c r="BN15" s="5"/>
      <c r="BO15" s="5"/>
      <c r="BP15" s="5"/>
      <c r="BQ15" s="5"/>
      <c r="BR15" s="5"/>
      <c r="BS15" s="5"/>
    </row>
    <row r="16" spans="1:71" ht="12" customHeight="1" x14ac:dyDescent="0.2">
      <c r="B16" s="208" t="s">
        <v>36</v>
      </c>
      <c r="C16" s="209"/>
      <c r="D16" s="209"/>
      <c r="E16" s="209"/>
      <c r="F16" s="209"/>
      <c r="G16" s="209"/>
      <c r="H16" s="209"/>
      <c r="I16" s="209"/>
      <c r="J16" s="209"/>
      <c r="K16" s="209"/>
      <c r="L16" s="209"/>
      <c r="M16" s="209"/>
      <c r="N16" s="101" t="s">
        <v>31</v>
      </c>
      <c r="O16" s="101"/>
      <c r="P16" s="101"/>
      <c r="Q16" s="107">
        <v>660</v>
      </c>
      <c r="R16" s="107"/>
      <c r="S16" s="107"/>
      <c r="T16" s="107"/>
      <c r="U16" s="101"/>
      <c r="V16" s="101"/>
      <c r="W16" s="101"/>
      <c r="X16" s="101"/>
      <c r="Y16" s="99"/>
      <c r="Z16" s="99"/>
      <c r="AA16" s="99"/>
      <c r="AB16" s="99"/>
      <c r="AC16" s="100"/>
      <c r="AD16" s="170"/>
      <c r="AE16" s="226"/>
      <c r="AF16" s="202" t="s">
        <v>37</v>
      </c>
      <c r="AG16" s="203"/>
      <c r="AH16" s="203"/>
      <c r="AI16" s="203"/>
      <c r="AJ16" s="203"/>
      <c r="AK16" s="203"/>
      <c r="AL16" s="203"/>
      <c r="AM16" s="203"/>
      <c r="AN16" s="203"/>
      <c r="AO16" s="203"/>
      <c r="AP16" s="203"/>
      <c r="AQ16" s="204"/>
      <c r="AR16" s="56" t="s">
        <v>22</v>
      </c>
      <c r="AS16" s="57"/>
      <c r="AT16" s="58"/>
      <c r="AU16" s="79">
        <v>1100</v>
      </c>
      <c r="AV16" s="80"/>
      <c r="AW16" s="80"/>
      <c r="AX16" s="81"/>
      <c r="AY16" s="62"/>
      <c r="AZ16" s="62"/>
      <c r="BA16" s="62"/>
      <c r="BB16" s="62"/>
      <c r="BC16" s="89"/>
      <c r="BD16" s="89"/>
      <c r="BE16" s="89"/>
      <c r="BF16" s="89"/>
      <c r="BG16" s="190"/>
      <c r="BJ16" s="5"/>
      <c r="BK16" s="5"/>
      <c r="BL16" s="5"/>
      <c r="BM16" s="5"/>
      <c r="BN16" s="5"/>
      <c r="BO16" s="5"/>
      <c r="BP16" s="5"/>
      <c r="BQ16" s="5"/>
      <c r="BR16" s="5"/>
      <c r="BS16" s="5"/>
    </row>
    <row r="17" spans="2:71" ht="12" customHeight="1" x14ac:dyDescent="0.2">
      <c r="B17" s="237" t="s">
        <v>38</v>
      </c>
      <c r="C17" s="238"/>
      <c r="D17" s="238"/>
      <c r="E17" s="238"/>
      <c r="F17" s="238"/>
      <c r="G17" s="238"/>
      <c r="H17" s="238"/>
      <c r="I17" s="238"/>
      <c r="J17" s="238"/>
      <c r="K17" s="238"/>
      <c r="L17" s="238"/>
      <c r="M17" s="238"/>
      <c r="N17" s="239" t="s">
        <v>22</v>
      </c>
      <c r="O17" s="239"/>
      <c r="P17" s="239"/>
      <c r="Q17" s="240">
        <v>550</v>
      </c>
      <c r="R17" s="240"/>
      <c r="S17" s="240"/>
      <c r="T17" s="240"/>
      <c r="U17" s="239">
        <v>1</v>
      </c>
      <c r="V17" s="239"/>
      <c r="W17" s="239">
        <v>1</v>
      </c>
      <c r="X17" s="239"/>
      <c r="Y17" s="241">
        <f t="shared" ref="Y17:Y25" si="1">Q17*U17*W17</f>
        <v>550</v>
      </c>
      <c r="Z17" s="241"/>
      <c r="AA17" s="241"/>
      <c r="AB17" s="241"/>
      <c r="AC17" s="242"/>
      <c r="AD17" s="170"/>
      <c r="AE17" s="226"/>
      <c r="AF17" s="191"/>
      <c r="AG17" s="85"/>
      <c r="AH17" s="85"/>
      <c r="AI17" s="85"/>
      <c r="AJ17" s="85"/>
      <c r="AK17" s="85"/>
      <c r="AL17" s="85"/>
      <c r="AM17" s="85"/>
      <c r="AN17" s="85"/>
      <c r="AO17" s="85"/>
      <c r="AP17" s="85"/>
      <c r="AQ17" s="85"/>
      <c r="AR17" s="207"/>
      <c r="AS17" s="207"/>
      <c r="AT17" s="207"/>
      <c r="AU17" s="89"/>
      <c r="AV17" s="89"/>
      <c r="AW17" s="89"/>
      <c r="AX17" s="89"/>
      <c r="AY17" s="62"/>
      <c r="AZ17" s="62"/>
      <c r="BA17" s="62"/>
      <c r="BB17" s="62"/>
      <c r="BC17" s="89"/>
      <c r="BD17" s="89"/>
      <c r="BE17" s="89"/>
      <c r="BF17" s="89"/>
      <c r="BG17" s="190"/>
      <c r="BJ17" s="5"/>
      <c r="BK17" s="5"/>
      <c r="BL17" s="5"/>
      <c r="BM17" s="5"/>
      <c r="BN17" s="5"/>
      <c r="BO17" s="5"/>
      <c r="BP17" s="5"/>
      <c r="BQ17" s="5"/>
      <c r="BR17" s="5"/>
      <c r="BS17" s="5"/>
    </row>
    <row r="18" spans="2:71" ht="12" customHeight="1" x14ac:dyDescent="0.2">
      <c r="B18" s="256" t="s">
        <v>39</v>
      </c>
      <c r="C18" s="257"/>
      <c r="D18" s="257"/>
      <c r="E18" s="257"/>
      <c r="F18" s="257"/>
      <c r="G18" s="257"/>
      <c r="H18" s="257"/>
      <c r="I18" s="257"/>
      <c r="J18" s="257"/>
      <c r="K18" s="257"/>
      <c r="L18" s="257"/>
      <c r="M18" s="258"/>
      <c r="N18" s="247" t="s">
        <v>40</v>
      </c>
      <c r="O18" s="248"/>
      <c r="P18" s="249"/>
      <c r="Q18" s="250">
        <v>330</v>
      </c>
      <c r="R18" s="251"/>
      <c r="S18" s="251"/>
      <c r="T18" s="252"/>
      <c r="U18" s="239">
        <v>1</v>
      </c>
      <c r="V18" s="239"/>
      <c r="W18" s="239">
        <v>1</v>
      </c>
      <c r="X18" s="239"/>
      <c r="Y18" s="241">
        <f t="shared" si="1"/>
        <v>330</v>
      </c>
      <c r="Z18" s="241"/>
      <c r="AA18" s="241"/>
      <c r="AB18" s="241"/>
      <c r="AC18" s="242"/>
      <c r="AD18" s="170"/>
      <c r="AE18" s="226"/>
      <c r="AF18" s="191"/>
      <c r="AG18" s="85"/>
      <c r="AH18" s="85"/>
      <c r="AI18" s="85"/>
      <c r="AJ18" s="85"/>
      <c r="AK18" s="85"/>
      <c r="AL18" s="85"/>
      <c r="AM18" s="85"/>
      <c r="AN18" s="85"/>
      <c r="AO18" s="85"/>
      <c r="AP18" s="85"/>
      <c r="AQ18" s="85"/>
      <c r="AR18" s="207"/>
      <c r="AS18" s="207"/>
      <c r="AT18" s="207"/>
      <c r="AU18" s="89"/>
      <c r="AV18" s="89"/>
      <c r="AW18" s="89"/>
      <c r="AX18" s="89"/>
      <c r="AY18" s="62"/>
      <c r="AZ18" s="62"/>
      <c r="BA18" s="62"/>
      <c r="BB18" s="62"/>
      <c r="BC18" s="89"/>
      <c r="BD18" s="89"/>
      <c r="BE18" s="89"/>
      <c r="BF18" s="89"/>
      <c r="BG18" s="190"/>
      <c r="BJ18" s="5"/>
      <c r="BK18" s="5"/>
      <c r="BL18" s="5"/>
      <c r="BM18" s="5"/>
      <c r="BN18" s="5"/>
      <c r="BO18" s="5"/>
      <c r="BP18" s="5"/>
      <c r="BQ18" s="5"/>
      <c r="BR18" s="5"/>
      <c r="BS18" s="5"/>
    </row>
    <row r="19" spans="2:71" ht="12" customHeight="1" x14ac:dyDescent="0.2">
      <c r="B19" s="256" t="s">
        <v>41</v>
      </c>
      <c r="C19" s="257"/>
      <c r="D19" s="257"/>
      <c r="E19" s="257"/>
      <c r="F19" s="257"/>
      <c r="G19" s="257"/>
      <c r="H19" s="257"/>
      <c r="I19" s="257"/>
      <c r="J19" s="257"/>
      <c r="K19" s="257"/>
      <c r="L19" s="257"/>
      <c r="M19" s="258"/>
      <c r="N19" s="247" t="s">
        <v>40</v>
      </c>
      <c r="O19" s="248"/>
      <c r="P19" s="249"/>
      <c r="Q19" s="250">
        <v>110</v>
      </c>
      <c r="R19" s="251"/>
      <c r="S19" s="251"/>
      <c r="T19" s="252"/>
      <c r="U19" s="239">
        <v>1</v>
      </c>
      <c r="V19" s="239"/>
      <c r="W19" s="239">
        <v>1</v>
      </c>
      <c r="X19" s="239"/>
      <c r="Y19" s="241">
        <f t="shared" si="1"/>
        <v>110</v>
      </c>
      <c r="Z19" s="241"/>
      <c r="AA19" s="241"/>
      <c r="AB19" s="241"/>
      <c r="AC19" s="242"/>
      <c r="AD19" s="170"/>
      <c r="AE19" s="226"/>
      <c r="AF19" s="197" t="s">
        <v>42</v>
      </c>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198"/>
      <c r="BJ19" s="5"/>
      <c r="BK19" s="5"/>
      <c r="BL19" s="5"/>
      <c r="BM19" s="5"/>
      <c r="BN19" s="5"/>
      <c r="BO19" s="5"/>
      <c r="BP19" s="5"/>
      <c r="BQ19" s="5"/>
      <c r="BR19" s="5"/>
      <c r="BS19" s="5"/>
    </row>
    <row r="20" spans="2:71" ht="12" customHeight="1" x14ac:dyDescent="0.2">
      <c r="B20" s="256" t="s">
        <v>43</v>
      </c>
      <c r="C20" s="257"/>
      <c r="D20" s="257"/>
      <c r="E20" s="257"/>
      <c r="F20" s="257"/>
      <c r="G20" s="257"/>
      <c r="H20" s="257"/>
      <c r="I20" s="257"/>
      <c r="J20" s="257"/>
      <c r="K20" s="257"/>
      <c r="L20" s="257"/>
      <c r="M20" s="258"/>
      <c r="N20" s="247" t="s">
        <v>22</v>
      </c>
      <c r="O20" s="248"/>
      <c r="P20" s="249"/>
      <c r="Q20" s="250">
        <v>220</v>
      </c>
      <c r="R20" s="251"/>
      <c r="S20" s="251"/>
      <c r="T20" s="252"/>
      <c r="U20" s="239">
        <v>1</v>
      </c>
      <c r="V20" s="239"/>
      <c r="W20" s="239">
        <v>1</v>
      </c>
      <c r="X20" s="239"/>
      <c r="Y20" s="241">
        <f t="shared" si="1"/>
        <v>220</v>
      </c>
      <c r="Z20" s="241"/>
      <c r="AA20" s="241"/>
      <c r="AB20" s="241"/>
      <c r="AC20" s="242"/>
      <c r="AD20" s="170"/>
      <c r="AE20" s="226"/>
      <c r="AF20" s="141" t="s">
        <v>44</v>
      </c>
      <c r="AG20" s="205"/>
      <c r="AH20" s="205"/>
      <c r="AI20" s="205"/>
      <c r="AJ20" s="205"/>
      <c r="AK20" s="205"/>
      <c r="AL20" s="205"/>
      <c r="AM20" s="205"/>
      <c r="AN20" s="205"/>
      <c r="AO20" s="205"/>
      <c r="AP20" s="205"/>
      <c r="AQ20" s="206"/>
      <c r="AR20" s="56" t="s">
        <v>40</v>
      </c>
      <c r="AS20" s="57"/>
      <c r="AT20" s="58"/>
      <c r="AU20" s="59">
        <v>330</v>
      </c>
      <c r="AV20" s="60"/>
      <c r="AW20" s="60"/>
      <c r="AX20" s="61"/>
      <c r="AY20" s="62"/>
      <c r="AZ20" s="62"/>
      <c r="BA20" s="62"/>
      <c r="BB20" s="62"/>
      <c r="BC20" s="89"/>
      <c r="BD20" s="89"/>
      <c r="BE20" s="89"/>
      <c r="BF20" s="89"/>
      <c r="BG20" s="190"/>
      <c r="BJ20" s="5"/>
      <c r="BK20" s="5"/>
      <c r="BL20" s="5"/>
      <c r="BM20" s="5"/>
      <c r="BN20" s="5"/>
      <c r="BO20" s="5"/>
      <c r="BP20" s="5"/>
      <c r="BQ20" s="5"/>
      <c r="BR20" s="5"/>
      <c r="BS20" s="5"/>
    </row>
    <row r="21" spans="2:71" ht="12" customHeight="1" x14ac:dyDescent="0.2">
      <c r="B21" s="256" t="s">
        <v>45</v>
      </c>
      <c r="C21" s="257"/>
      <c r="D21" s="257"/>
      <c r="E21" s="257"/>
      <c r="F21" s="257"/>
      <c r="G21" s="257"/>
      <c r="H21" s="257"/>
      <c r="I21" s="257"/>
      <c r="J21" s="257"/>
      <c r="K21" s="257"/>
      <c r="L21" s="257"/>
      <c r="M21" s="258"/>
      <c r="N21" s="247" t="s">
        <v>40</v>
      </c>
      <c r="O21" s="248"/>
      <c r="P21" s="249"/>
      <c r="Q21" s="250">
        <v>40</v>
      </c>
      <c r="R21" s="251"/>
      <c r="S21" s="251"/>
      <c r="T21" s="252"/>
      <c r="U21" s="239">
        <v>32</v>
      </c>
      <c r="V21" s="239"/>
      <c r="W21" s="239">
        <v>1</v>
      </c>
      <c r="X21" s="239"/>
      <c r="Y21" s="241">
        <f t="shared" si="1"/>
        <v>1280</v>
      </c>
      <c r="Z21" s="241"/>
      <c r="AA21" s="241"/>
      <c r="AB21" s="241"/>
      <c r="AC21" s="242"/>
      <c r="AD21" s="170"/>
      <c r="AE21" s="226"/>
      <c r="AF21" s="141" t="s">
        <v>46</v>
      </c>
      <c r="AG21" s="205"/>
      <c r="AH21" s="205"/>
      <c r="AI21" s="205"/>
      <c r="AJ21" s="205"/>
      <c r="AK21" s="205"/>
      <c r="AL21" s="205"/>
      <c r="AM21" s="205"/>
      <c r="AN21" s="205"/>
      <c r="AO21" s="205"/>
      <c r="AP21" s="205"/>
      <c r="AQ21" s="206"/>
      <c r="AR21" s="56" t="s">
        <v>40</v>
      </c>
      <c r="AS21" s="57"/>
      <c r="AT21" s="58"/>
      <c r="AU21" s="59">
        <v>110</v>
      </c>
      <c r="AV21" s="60"/>
      <c r="AW21" s="60"/>
      <c r="AX21" s="61"/>
      <c r="AY21" s="62"/>
      <c r="AZ21" s="62"/>
      <c r="BA21" s="62"/>
      <c r="BB21" s="62"/>
      <c r="BC21" s="89"/>
      <c r="BD21" s="89"/>
      <c r="BE21" s="89"/>
      <c r="BF21" s="89"/>
      <c r="BG21" s="190"/>
      <c r="BJ21" s="5"/>
      <c r="BK21" s="5"/>
      <c r="BL21" s="5"/>
      <c r="BM21" s="5"/>
      <c r="BN21" s="5"/>
      <c r="BO21" s="5"/>
      <c r="BP21" s="5"/>
      <c r="BQ21" s="5"/>
      <c r="BR21" s="5"/>
      <c r="BS21" s="5"/>
    </row>
    <row r="22" spans="2:71" ht="12" customHeight="1" x14ac:dyDescent="0.2">
      <c r="B22" s="256" t="s">
        <v>47</v>
      </c>
      <c r="C22" s="257"/>
      <c r="D22" s="257"/>
      <c r="E22" s="257"/>
      <c r="F22" s="257"/>
      <c r="G22" s="257"/>
      <c r="H22" s="257"/>
      <c r="I22" s="257"/>
      <c r="J22" s="257"/>
      <c r="K22" s="257"/>
      <c r="L22" s="257"/>
      <c r="M22" s="258"/>
      <c r="N22" s="247" t="s">
        <v>48</v>
      </c>
      <c r="O22" s="248"/>
      <c r="P22" s="249"/>
      <c r="Q22" s="250">
        <v>40</v>
      </c>
      <c r="R22" s="251"/>
      <c r="S22" s="251"/>
      <c r="T22" s="252"/>
      <c r="U22" s="239">
        <v>32</v>
      </c>
      <c r="V22" s="239"/>
      <c r="W22" s="239">
        <v>1</v>
      </c>
      <c r="X22" s="239"/>
      <c r="Y22" s="241">
        <f t="shared" si="1"/>
        <v>1280</v>
      </c>
      <c r="Z22" s="241"/>
      <c r="AA22" s="241"/>
      <c r="AB22" s="241"/>
      <c r="AC22" s="242"/>
      <c r="AD22" s="170"/>
      <c r="AE22" s="226"/>
      <c r="AF22" s="202" t="s">
        <v>37</v>
      </c>
      <c r="AG22" s="203"/>
      <c r="AH22" s="203"/>
      <c r="AI22" s="203"/>
      <c r="AJ22" s="203"/>
      <c r="AK22" s="203"/>
      <c r="AL22" s="203"/>
      <c r="AM22" s="203"/>
      <c r="AN22" s="203"/>
      <c r="AO22" s="203"/>
      <c r="AP22" s="203"/>
      <c r="AQ22" s="204"/>
      <c r="AR22" s="56" t="s">
        <v>22</v>
      </c>
      <c r="AS22" s="57"/>
      <c r="AT22" s="58"/>
      <c r="AU22" s="79">
        <v>1100</v>
      </c>
      <c r="AV22" s="80"/>
      <c r="AW22" s="80"/>
      <c r="AX22" s="81"/>
      <c r="AY22" s="62"/>
      <c r="AZ22" s="62"/>
      <c r="BA22" s="62"/>
      <c r="BB22" s="62"/>
      <c r="BC22" s="89"/>
      <c r="BD22" s="89"/>
      <c r="BE22" s="89"/>
      <c r="BF22" s="89"/>
      <c r="BG22" s="190"/>
    </row>
    <row r="23" spans="2:71" ht="12" customHeight="1" x14ac:dyDescent="0.2">
      <c r="B23" s="256" t="s">
        <v>49</v>
      </c>
      <c r="C23" s="257"/>
      <c r="D23" s="257"/>
      <c r="E23" s="257"/>
      <c r="F23" s="257"/>
      <c r="G23" s="257"/>
      <c r="H23" s="257"/>
      <c r="I23" s="257"/>
      <c r="J23" s="257"/>
      <c r="K23" s="257"/>
      <c r="L23" s="257"/>
      <c r="M23" s="258"/>
      <c r="N23" s="247" t="s">
        <v>40</v>
      </c>
      <c r="O23" s="248"/>
      <c r="P23" s="249"/>
      <c r="Q23" s="250">
        <v>160</v>
      </c>
      <c r="R23" s="251"/>
      <c r="S23" s="251"/>
      <c r="T23" s="252"/>
      <c r="U23" s="239">
        <v>8</v>
      </c>
      <c r="V23" s="239"/>
      <c r="W23" s="239">
        <v>1</v>
      </c>
      <c r="X23" s="239"/>
      <c r="Y23" s="241">
        <f t="shared" si="1"/>
        <v>1280</v>
      </c>
      <c r="Z23" s="241"/>
      <c r="AA23" s="241"/>
      <c r="AB23" s="241"/>
      <c r="AC23" s="242"/>
      <c r="AD23" s="170"/>
      <c r="AE23" s="226"/>
      <c r="AF23" s="202" t="s">
        <v>50</v>
      </c>
      <c r="AG23" s="203"/>
      <c r="AH23" s="203"/>
      <c r="AI23" s="203"/>
      <c r="AJ23" s="203"/>
      <c r="AK23" s="203"/>
      <c r="AL23" s="203"/>
      <c r="AM23" s="203"/>
      <c r="AN23" s="203"/>
      <c r="AO23" s="203"/>
      <c r="AP23" s="203"/>
      <c r="AQ23" s="204"/>
      <c r="AR23" s="56" t="s">
        <v>40</v>
      </c>
      <c r="AS23" s="57"/>
      <c r="AT23" s="58"/>
      <c r="AU23" s="79">
        <v>660</v>
      </c>
      <c r="AV23" s="80"/>
      <c r="AW23" s="80"/>
      <c r="AX23" s="81"/>
      <c r="AY23" s="62"/>
      <c r="AZ23" s="62"/>
      <c r="BA23" s="62"/>
      <c r="BB23" s="62"/>
      <c r="BC23" s="89"/>
      <c r="BD23" s="89"/>
      <c r="BE23" s="89"/>
      <c r="BF23" s="89"/>
      <c r="BG23" s="190"/>
    </row>
    <row r="24" spans="2:71" ht="12" customHeight="1" x14ac:dyDescent="0.2">
      <c r="B24" s="256" t="s">
        <v>51</v>
      </c>
      <c r="C24" s="257"/>
      <c r="D24" s="257"/>
      <c r="E24" s="257"/>
      <c r="F24" s="257"/>
      <c r="G24" s="257"/>
      <c r="H24" s="257"/>
      <c r="I24" s="257"/>
      <c r="J24" s="257"/>
      <c r="K24" s="257"/>
      <c r="L24" s="257"/>
      <c r="M24" s="258"/>
      <c r="N24" s="247" t="s">
        <v>40</v>
      </c>
      <c r="O24" s="248"/>
      <c r="P24" s="249"/>
      <c r="Q24" s="250">
        <v>2200</v>
      </c>
      <c r="R24" s="251"/>
      <c r="S24" s="251"/>
      <c r="T24" s="252"/>
      <c r="U24" s="247">
        <v>1</v>
      </c>
      <c r="V24" s="249"/>
      <c r="W24" s="239">
        <v>1</v>
      </c>
      <c r="X24" s="239"/>
      <c r="Y24" s="241">
        <f t="shared" si="1"/>
        <v>2200</v>
      </c>
      <c r="Z24" s="241"/>
      <c r="AA24" s="241"/>
      <c r="AB24" s="241"/>
      <c r="AC24" s="242"/>
      <c r="AD24" s="170"/>
      <c r="AE24" s="226"/>
      <c r="AF24" s="202" t="s">
        <v>52</v>
      </c>
      <c r="AG24" s="203"/>
      <c r="AH24" s="203"/>
      <c r="AI24" s="203"/>
      <c r="AJ24" s="203"/>
      <c r="AK24" s="203"/>
      <c r="AL24" s="203"/>
      <c r="AM24" s="203"/>
      <c r="AN24" s="203"/>
      <c r="AO24" s="203"/>
      <c r="AP24" s="203"/>
      <c r="AQ24" s="204"/>
      <c r="AR24" s="56" t="s">
        <v>40</v>
      </c>
      <c r="AS24" s="57"/>
      <c r="AT24" s="58"/>
      <c r="AU24" s="79">
        <v>990</v>
      </c>
      <c r="AV24" s="80"/>
      <c r="AW24" s="80"/>
      <c r="AX24" s="81"/>
      <c r="AY24" s="62"/>
      <c r="AZ24" s="62"/>
      <c r="BA24" s="62"/>
      <c r="BB24" s="62"/>
      <c r="BC24" s="89"/>
      <c r="BD24" s="89"/>
      <c r="BE24" s="89"/>
      <c r="BF24" s="89"/>
      <c r="BG24" s="190"/>
    </row>
    <row r="25" spans="2:71" ht="12" customHeight="1" x14ac:dyDescent="0.2">
      <c r="B25" s="256" t="s">
        <v>53</v>
      </c>
      <c r="C25" s="257"/>
      <c r="D25" s="257"/>
      <c r="E25" s="257"/>
      <c r="F25" s="257"/>
      <c r="G25" s="257"/>
      <c r="H25" s="257"/>
      <c r="I25" s="257"/>
      <c r="J25" s="257"/>
      <c r="K25" s="257"/>
      <c r="L25" s="257"/>
      <c r="M25" s="258"/>
      <c r="N25" s="247" t="s">
        <v>40</v>
      </c>
      <c r="O25" s="248"/>
      <c r="P25" s="249"/>
      <c r="Q25" s="250">
        <v>1100</v>
      </c>
      <c r="R25" s="251"/>
      <c r="S25" s="251"/>
      <c r="T25" s="252"/>
      <c r="U25" s="247">
        <v>1</v>
      </c>
      <c r="V25" s="249"/>
      <c r="W25" s="239">
        <v>1</v>
      </c>
      <c r="X25" s="239"/>
      <c r="Y25" s="241">
        <f t="shared" si="1"/>
        <v>1100</v>
      </c>
      <c r="Z25" s="241"/>
      <c r="AA25" s="241"/>
      <c r="AB25" s="241"/>
      <c r="AC25" s="242"/>
      <c r="AD25" s="170"/>
      <c r="AE25" s="226"/>
      <c r="AF25" s="202" t="s">
        <v>54</v>
      </c>
      <c r="AG25" s="203"/>
      <c r="AH25" s="203"/>
      <c r="AI25" s="203"/>
      <c r="AJ25" s="203"/>
      <c r="AK25" s="203"/>
      <c r="AL25" s="203"/>
      <c r="AM25" s="203"/>
      <c r="AN25" s="203"/>
      <c r="AO25" s="203"/>
      <c r="AP25" s="203"/>
      <c r="AQ25" s="204"/>
      <c r="AR25" s="56" t="s">
        <v>55</v>
      </c>
      <c r="AS25" s="57"/>
      <c r="AT25" s="58"/>
      <c r="AU25" s="79">
        <v>330</v>
      </c>
      <c r="AV25" s="80"/>
      <c r="AW25" s="80"/>
      <c r="AX25" s="81"/>
      <c r="AY25" s="62"/>
      <c r="AZ25" s="62"/>
      <c r="BA25" s="62"/>
      <c r="BB25" s="62"/>
      <c r="BC25" s="89"/>
      <c r="BD25" s="89"/>
      <c r="BE25" s="89"/>
      <c r="BF25" s="89"/>
      <c r="BG25" s="190"/>
    </row>
    <row r="26" spans="2:71" ht="12" customHeight="1" x14ac:dyDescent="0.2">
      <c r="B26" s="96"/>
      <c r="C26" s="97"/>
      <c r="D26" s="97"/>
      <c r="E26" s="97"/>
      <c r="F26" s="97"/>
      <c r="G26" s="97"/>
      <c r="H26" s="97"/>
      <c r="I26" s="97"/>
      <c r="J26" s="97"/>
      <c r="K26" s="97"/>
      <c r="L26" s="97"/>
      <c r="M26" s="98"/>
      <c r="N26" s="123"/>
      <c r="O26" s="124"/>
      <c r="P26" s="125"/>
      <c r="Q26" s="148"/>
      <c r="R26" s="149"/>
      <c r="S26" s="149"/>
      <c r="T26" s="201"/>
      <c r="U26" s="123"/>
      <c r="V26" s="125"/>
      <c r="W26" s="123"/>
      <c r="X26" s="125"/>
      <c r="Y26" s="99"/>
      <c r="Z26" s="99"/>
      <c r="AA26" s="99"/>
      <c r="AB26" s="99"/>
      <c r="AC26" s="100"/>
      <c r="AD26" s="170"/>
      <c r="AE26" s="226"/>
      <c r="AF26" s="141"/>
      <c r="AG26" s="142"/>
      <c r="AH26" s="142"/>
      <c r="AI26" s="142"/>
      <c r="AJ26" s="142"/>
      <c r="AK26" s="142"/>
      <c r="AL26" s="142"/>
      <c r="AM26" s="142"/>
      <c r="AN26" s="142"/>
      <c r="AO26" s="142"/>
      <c r="AP26" s="142"/>
      <c r="AQ26" s="143"/>
      <c r="AR26" s="62"/>
      <c r="AS26" s="62"/>
      <c r="AT26" s="62"/>
      <c r="AU26" s="86"/>
      <c r="AV26" s="87"/>
      <c r="AW26" s="87"/>
      <c r="AX26" s="88"/>
      <c r="AY26" s="62"/>
      <c r="AZ26" s="62"/>
      <c r="BA26" s="62"/>
      <c r="BB26" s="62"/>
      <c r="BC26" s="89"/>
      <c r="BD26" s="89"/>
      <c r="BE26" s="89"/>
      <c r="BF26" s="89"/>
      <c r="BG26" s="190"/>
    </row>
    <row r="27" spans="2:71" ht="12" customHeight="1" x14ac:dyDescent="0.2">
      <c r="B27" s="76" t="s">
        <v>56</v>
      </c>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200"/>
      <c r="AD27" s="170"/>
      <c r="AE27" s="226"/>
      <c r="AF27" s="141"/>
      <c r="AG27" s="142"/>
      <c r="AH27" s="142"/>
      <c r="AI27" s="142"/>
      <c r="AJ27" s="142"/>
      <c r="AK27" s="142"/>
      <c r="AL27" s="142"/>
      <c r="AM27" s="142"/>
      <c r="AN27" s="142"/>
      <c r="AO27" s="142"/>
      <c r="AP27" s="142"/>
      <c r="AQ27" s="143"/>
      <c r="AR27" s="62"/>
      <c r="AS27" s="62"/>
      <c r="AT27" s="62"/>
      <c r="AU27" s="86"/>
      <c r="AV27" s="87"/>
      <c r="AW27" s="87"/>
      <c r="AX27" s="88"/>
      <c r="AY27" s="62"/>
      <c r="AZ27" s="62"/>
      <c r="BA27" s="62"/>
      <c r="BB27" s="62"/>
      <c r="BC27" s="89"/>
      <c r="BD27" s="89"/>
      <c r="BE27" s="89"/>
      <c r="BF27" s="89"/>
      <c r="BG27" s="190"/>
    </row>
    <row r="28" spans="2:71" ht="12" customHeight="1" x14ac:dyDescent="0.2">
      <c r="B28" s="53" t="s">
        <v>57</v>
      </c>
      <c r="C28" s="121"/>
      <c r="D28" s="121"/>
      <c r="E28" s="121"/>
      <c r="F28" s="121"/>
      <c r="G28" s="121"/>
      <c r="H28" s="121"/>
      <c r="I28" s="121"/>
      <c r="J28" s="121"/>
      <c r="K28" s="121"/>
      <c r="L28" s="121"/>
      <c r="M28" s="122"/>
      <c r="N28" s="123" t="s">
        <v>58</v>
      </c>
      <c r="O28" s="124"/>
      <c r="P28" s="125"/>
      <c r="Q28" s="126">
        <v>880</v>
      </c>
      <c r="R28" s="127"/>
      <c r="S28" s="127"/>
      <c r="T28" s="128"/>
      <c r="U28" s="123"/>
      <c r="V28" s="125"/>
      <c r="W28" s="123"/>
      <c r="X28" s="125"/>
      <c r="Y28" s="99"/>
      <c r="Z28" s="99"/>
      <c r="AA28" s="99"/>
      <c r="AB28" s="99"/>
      <c r="AC28" s="100"/>
      <c r="AD28" s="170"/>
      <c r="AE28" s="226"/>
      <c r="AF28" s="141"/>
      <c r="AG28" s="142"/>
      <c r="AH28" s="142"/>
      <c r="AI28" s="142"/>
      <c r="AJ28" s="142"/>
      <c r="AK28" s="142"/>
      <c r="AL28" s="142"/>
      <c r="AM28" s="142"/>
      <c r="AN28" s="142"/>
      <c r="AO28" s="142"/>
      <c r="AP28" s="142"/>
      <c r="AQ28" s="143"/>
      <c r="AR28" s="62"/>
      <c r="AS28" s="62"/>
      <c r="AT28" s="62"/>
      <c r="AU28" s="86"/>
      <c r="AV28" s="87"/>
      <c r="AW28" s="87"/>
      <c r="AX28" s="88"/>
      <c r="AY28" s="62"/>
      <c r="AZ28" s="62"/>
      <c r="BA28" s="62"/>
      <c r="BB28" s="62"/>
      <c r="BC28" s="89"/>
      <c r="BD28" s="89"/>
      <c r="BE28" s="89"/>
      <c r="BF28" s="89"/>
      <c r="BG28" s="190"/>
    </row>
    <row r="29" spans="2:71" ht="12" customHeight="1" x14ac:dyDescent="0.2">
      <c r="B29" s="53" t="s">
        <v>59</v>
      </c>
      <c r="C29" s="121"/>
      <c r="D29" s="121"/>
      <c r="E29" s="121"/>
      <c r="F29" s="121"/>
      <c r="G29" s="121"/>
      <c r="H29" s="121"/>
      <c r="I29" s="121"/>
      <c r="J29" s="121"/>
      <c r="K29" s="121"/>
      <c r="L29" s="121"/>
      <c r="M29" s="122"/>
      <c r="N29" s="123" t="s">
        <v>58</v>
      </c>
      <c r="O29" s="124"/>
      <c r="P29" s="125"/>
      <c r="Q29" s="126">
        <v>1050</v>
      </c>
      <c r="R29" s="127"/>
      <c r="S29" s="127"/>
      <c r="T29" s="128"/>
      <c r="U29" s="123"/>
      <c r="V29" s="125"/>
      <c r="W29" s="123"/>
      <c r="X29" s="125"/>
      <c r="Y29" s="99"/>
      <c r="Z29" s="99"/>
      <c r="AA29" s="99"/>
      <c r="AB29" s="99"/>
      <c r="AC29" s="100"/>
      <c r="AD29" s="170"/>
      <c r="AE29" s="226"/>
      <c r="AF29" s="141"/>
      <c r="AG29" s="142"/>
      <c r="AH29" s="142"/>
      <c r="AI29" s="142"/>
      <c r="AJ29" s="142"/>
      <c r="AK29" s="142"/>
      <c r="AL29" s="142"/>
      <c r="AM29" s="142"/>
      <c r="AN29" s="142"/>
      <c r="AO29" s="142"/>
      <c r="AP29" s="142"/>
      <c r="AQ29" s="143"/>
      <c r="AR29" s="62"/>
      <c r="AS29" s="62"/>
      <c r="AT29" s="62"/>
      <c r="AU29" s="86"/>
      <c r="AV29" s="87"/>
      <c r="AW29" s="87"/>
      <c r="AX29" s="88"/>
      <c r="AY29" s="62"/>
      <c r="AZ29" s="62"/>
      <c r="BA29" s="62"/>
      <c r="BB29" s="62"/>
      <c r="BC29" s="89"/>
      <c r="BD29" s="89"/>
      <c r="BE29" s="89"/>
      <c r="BF29" s="89"/>
      <c r="BG29" s="190"/>
    </row>
    <row r="30" spans="2:71" ht="12" customHeight="1" x14ac:dyDescent="0.2">
      <c r="B30" s="167" t="s">
        <v>60</v>
      </c>
      <c r="C30" s="168"/>
      <c r="D30" s="168"/>
      <c r="E30" s="168"/>
      <c r="F30" s="168"/>
      <c r="G30" s="168"/>
      <c r="H30" s="168"/>
      <c r="I30" s="168"/>
      <c r="J30" s="168"/>
      <c r="K30" s="168"/>
      <c r="L30" s="168"/>
      <c r="M30" s="169"/>
      <c r="N30" s="123" t="s">
        <v>61</v>
      </c>
      <c r="O30" s="124"/>
      <c r="P30" s="125"/>
      <c r="Q30" s="126">
        <v>710</v>
      </c>
      <c r="R30" s="127"/>
      <c r="S30" s="127"/>
      <c r="T30" s="128"/>
      <c r="U30" s="123"/>
      <c r="V30" s="125"/>
      <c r="W30" s="123"/>
      <c r="X30" s="125"/>
      <c r="Y30" s="99"/>
      <c r="Z30" s="99"/>
      <c r="AA30" s="99"/>
      <c r="AB30" s="99"/>
      <c r="AC30" s="100"/>
      <c r="AD30" s="170"/>
      <c r="AE30" s="226"/>
      <c r="AF30" s="197" t="s">
        <v>62</v>
      </c>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198"/>
    </row>
    <row r="31" spans="2:71" ht="12" customHeight="1" x14ac:dyDescent="0.2">
      <c r="B31" s="167" t="s">
        <v>63</v>
      </c>
      <c r="C31" s="168"/>
      <c r="D31" s="168"/>
      <c r="E31" s="168"/>
      <c r="F31" s="168"/>
      <c r="G31" s="168"/>
      <c r="H31" s="168"/>
      <c r="I31" s="168"/>
      <c r="J31" s="168"/>
      <c r="K31" s="168"/>
      <c r="L31" s="168"/>
      <c r="M31" s="169"/>
      <c r="N31" s="123" t="s">
        <v>61</v>
      </c>
      <c r="O31" s="124"/>
      <c r="P31" s="125"/>
      <c r="Q31" s="126">
        <v>710</v>
      </c>
      <c r="R31" s="127"/>
      <c r="S31" s="127"/>
      <c r="T31" s="128"/>
      <c r="U31" s="123"/>
      <c r="V31" s="125"/>
      <c r="W31" s="123"/>
      <c r="X31" s="125"/>
      <c r="Y31" s="99"/>
      <c r="Z31" s="99"/>
      <c r="AA31" s="99"/>
      <c r="AB31" s="99"/>
      <c r="AC31" s="100"/>
      <c r="AD31" s="170"/>
      <c r="AE31" s="226"/>
      <c r="AF31" s="191" t="s">
        <v>64</v>
      </c>
      <c r="AG31" s="192"/>
      <c r="AH31" s="192"/>
      <c r="AI31" s="192"/>
      <c r="AJ31" s="192"/>
      <c r="AK31" s="192"/>
      <c r="AL31" s="192"/>
      <c r="AM31" s="192"/>
      <c r="AN31" s="192"/>
      <c r="AO31" s="192"/>
      <c r="AP31" s="192"/>
      <c r="AQ31" s="193"/>
      <c r="AR31" s="56" t="s">
        <v>65</v>
      </c>
      <c r="AS31" s="57"/>
      <c r="AT31" s="58"/>
      <c r="AU31" s="86">
        <v>110</v>
      </c>
      <c r="AV31" s="87"/>
      <c r="AW31" s="87"/>
      <c r="AX31" s="88"/>
      <c r="AY31" s="62"/>
      <c r="AZ31" s="62"/>
      <c r="BA31" s="62"/>
      <c r="BB31" s="62"/>
      <c r="BC31" s="89"/>
      <c r="BD31" s="89"/>
      <c r="BE31" s="89"/>
      <c r="BF31" s="89"/>
      <c r="BG31" s="190"/>
    </row>
    <row r="32" spans="2:71" ht="12" customHeight="1" x14ac:dyDescent="0.2">
      <c r="B32" s="244" t="s">
        <v>66</v>
      </c>
      <c r="C32" s="245"/>
      <c r="D32" s="245"/>
      <c r="E32" s="245"/>
      <c r="F32" s="245"/>
      <c r="G32" s="245"/>
      <c r="H32" s="245"/>
      <c r="I32" s="245"/>
      <c r="J32" s="245"/>
      <c r="K32" s="245"/>
      <c r="L32" s="245"/>
      <c r="M32" s="246"/>
      <c r="N32" s="247" t="s">
        <v>61</v>
      </c>
      <c r="O32" s="248"/>
      <c r="P32" s="249"/>
      <c r="Q32" s="250">
        <v>160</v>
      </c>
      <c r="R32" s="251"/>
      <c r="S32" s="251"/>
      <c r="T32" s="252"/>
      <c r="U32" s="247">
        <v>2</v>
      </c>
      <c r="V32" s="249"/>
      <c r="W32" s="239">
        <v>1</v>
      </c>
      <c r="X32" s="239"/>
      <c r="Y32" s="241">
        <f t="shared" ref="Y32:Y35" si="2">Q32*U32*W32</f>
        <v>320</v>
      </c>
      <c r="Z32" s="241"/>
      <c r="AA32" s="241"/>
      <c r="AB32" s="241"/>
      <c r="AC32" s="242"/>
      <c r="AD32" s="170"/>
      <c r="AE32" s="226"/>
      <c r="AF32" s="191" t="s">
        <v>67</v>
      </c>
      <c r="AG32" s="192"/>
      <c r="AH32" s="192"/>
      <c r="AI32" s="192"/>
      <c r="AJ32" s="192"/>
      <c r="AK32" s="192"/>
      <c r="AL32" s="192"/>
      <c r="AM32" s="192"/>
      <c r="AN32" s="192"/>
      <c r="AO32" s="192"/>
      <c r="AP32" s="192"/>
      <c r="AQ32" s="193"/>
      <c r="AR32" s="56" t="s">
        <v>65</v>
      </c>
      <c r="AS32" s="57"/>
      <c r="AT32" s="58"/>
      <c r="AU32" s="86">
        <v>110</v>
      </c>
      <c r="AV32" s="87"/>
      <c r="AW32" s="87"/>
      <c r="AX32" s="88"/>
      <c r="AY32" s="56"/>
      <c r="AZ32" s="58"/>
      <c r="BA32" s="56"/>
      <c r="BB32" s="58"/>
      <c r="BC32" s="89"/>
      <c r="BD32" s="89"/>
      <c r="BE32" s="89"/>
      <c r="BF32" s="89"/>
      <c r="BG32" s="190"/>
    </row>
    <row r="33" spans="2:85" ht="12" customHeight="1" x14ac:dyDescent="0.2">
      <c r="B33" s="244" t="s">
        <v>68</v>
      </c>
      <c r="C33" s="245"/>
      <c r="D33" s="245"/>
      <c r="E33" s="245"/>
      <c r="F33" s="245"/>
      <c r="G33" s="245"/>
      <c r="H33" s="245"/>
      <c r="I33" s="245"/>
      <c r="J33" s="245"/>
      <c r="K33" s="245"/>
      <c r="L33" s="245"/>
      <c r="M33" s="246"/>
      <c r="N33" s="247" t="s">
        <v>61</v>
      </c>
      <c r="O33" s="248"/>
      <c r="P33" s="249"/>
      <c r="Q33" s="250">
        <v>130</v>
      </c>
      <c r="R33" s="251"/>
      <c r="S33" s="251"/>
      <c r="T33" s="252"/>
      <c r="U33" s="239">
        <v>2</v>
      </c>
      <c r="V33" s="239"/>
      <c r="W33" s="239">
        <v>1</v>
      </c>
      <c r="X33" s="239"/>
      <c r="Y33" s="241">
        <f t="shared" si="2"/>
        <v>260</v>
      </c>
      <c r="Z33" s="241"/>
      <c r="AA33" s="241"/>
      <c r="AB33" s="241"/>
      <c r="AC33" s="242"/>
      <c r="AD33" s="170"/>
      <c r="AE33" s="226"/>
      <c r="AF33" s="191" t="s">
        <v>69</v>
      </c>
      <c r="AG33" s="192"/>
      <c r="AH33" s="192"/>
      <c r="AI33" s="192"/>
      <c r="AJ33" s="192"/>
      <c r="AK33" s="192"/>
      <c r="AL33" s="192"/>
      <c r="AM33" s="192"/>
      <c r="AN33" s="192"/>
      <c r="AO33" s="192"/>
      <c r="AP33" s="192"/>
      <c r="AQ33" s="193"/>
      <c r="AR33" s="56" t="s">
        <v>65</v>
      </c>
      <c r="AS33" s="57"/>
      <c r="AT33" s="58"/>
      <c r="AU33" s="86">
        <v>110</v>
      </c>
      <c r="AV33" s="87"/>
      <c r="AW33" s="87"/>
      <c r="AX33" s="88"/>
      <c r="AY33" s="56"/>
      <c r="AZ33" s="58"/>
      <c r="BA33" s="56"/>
      <c r="BB33" s="58"/>
      <c r="BC33" s="89"/>
      <c r="BD33" s="89"/>
      <c r="BE33" s="89"/>
      <c r="BF33" s="89"/>
      <c r="BG33" s="190"/>
    </row>
    <row r="34" spans="2:85" ht="12" customHeight="1" x14ac:dyDescent="0.2">
      <c r="B34" s="253" t="s">
        <v>70</v>
      </c>
      <c r="C34" s="254"/>
      <c r="D34" s="254"/>
      <c r="E34" s="254"/>
      <c r="F34" s="254"/>
      <c r="G34" s="254"/>
      <c r="H34" s="254"/>
      <c r="I34" s="254"/>
      <c r="J34" s="254"/>
      <c r="K34" s="254"/>
      <c r="L34" s="254"/>
      <c r="M34" s="255"/>
      <c r="N34" s="247" t="s">
        <v>61</v>
      </c>
      <c r="O34" s="248"/>
      <c r="P34" s="249"/>
      <c r="Q34" s="250">
        <v>2200</v>
      </c>
      <c r="R34" s="251"/>
      <c r="S34" s="251"/>
      <c r="T34" s="252"/>
      <c r="U34" s="239">
        <v>1</v>
      </c>
      <c r="V34" s="239"/>
      <c r="W34" s="239">
        <v>1</v>
      </c>
      <c r="X34" s="239"/>
      <c r="Y34" s="241">
        <f t="shared" si="2"/>
        <v>2200</v>
      </c>
      <c r="Z34" s="241"/>
      <c r="AA34" s="241"/>
      <c r="AB34" s="241"/>
      <c r="AC34" s="242"/>
      <c r="AD34" s="170"/>
      <c r="AE34" s="226"/>
      <c r="AF34" s="191" t="s">
        <v>71</v>
      </c>
      <c r="AG34" s="192"/>
      <c r="AH34" s="192"/>
      <c r="AI34" s="192"/>
      <c r="AJ34" s="192"/>
      <c r="AK34" s="192"/>
      <c r="AL34" s="192"/>
      <c r="AM34" s="192"/>
      <c r="AN34" s="192"/>
      <c r="AO34" s="192"/>
      <c r="AP34" s="192"/>
      <c r="AQ34" s="193"/>
      <c r="AR34" s="56" t="s">
        <v>72</v>
      </c>
      <c r="AS34" s="57"/>
      <c r="AT34" s="58"/>
      <c r="AU34" s="86">
        <v>110</v>
      </c>
      <c r="AV34" s="87"/>
      <c r="AW34" s="87"/>
      <c r="AX34" s="88"/>
      <c r="AY34" s="56"/>
      <c r="AZ34" s="58"/>
      <c r="BA34" s="56"/>
      <c r="BB34" s="58"/>
      <c r="BC34" s="89"/>
      <c r="BD34" s="89"/>
      <c r="BE34" s="89"/>
      <c r="BF34" s="89"/>
      <c r="BG34" s="190"/>
    </row>
    <row r="35" spans="2:85" ht="12" customHeight="1" x14ac:dyDescent="0.2">
      <c r="B35" s="244" t="s">
        <v>73</v>
      </c>
      <c r="C35" s="245"/>
      <c r="D35" s="245"/>
      <c r="E35" s="245"/>
      <c r="F35" s="245"/>
      <c r="G35" s="245"/>
      <c r="H35" s="245"/>
      <c r="I35" s="245"/>
      <c r="J35" s="245"/>
      <c r="K35" s="245"/>
      <c r="L35" s="245"/>
      <c r="M35" s="246"/>
      <c r="N35" s="247" t="s">
        <v>74</v>
      </c>
      <c r="O35" s="248"/>
      <c r="P35" s="249"/>
      <c r="Q35" s="250">
        <v>2200</v>
      </c>
      <c r="R35" s="251"/>
      <c r="S35" s="251"/>
      <c r="T35" s="252"/>
      <c r="U35" s="239">
        <v>1</v>
      </c>
      <c r="V35" s="239"/>
      <c r="W35" s="239">
        <v>1</v>
      </c>
      <c r="X35" s="239"/>
      <c r="Y35" s="241">
        <f t="shared" si="2"/>
        <v>2200</v>
      </c>
      <c r="Z35" s="241"/>
      <c r="AA35" s="241"/>
      <c r="AB35" s="241"/>
      <c r="AC35" s="242"/>
      <c r="AD35" s="170"/>
      <c r="AE35" s="226"/>
      <c r="AF35" s="191" t="s">
        <v>75</v>
      </c>
      <c r="AG35" s="192"/>
      <c r="AH35" s="192"/>
      <c r="AI35" s="192"/>
      <c r="AJ35" s="192"/>
      <c r="AK35" s="192"/>
      <c r="AL35" s="192"/>
      <c r="AM35" s="192"/>
      <c r="AN35" s="192"/>
      <c r="AO35" s="192"/>
      <c r="AP35" s="192"/>
      <c r="AQ35" s="193"/>
      <c r="AR35" s="56" t="s">
        <v>72</v>
      </c>
      <c r="AS35" s="57"/>
      <c r="AT35" s="58"/>
      <c r="AU35" s="86">
        <v>110</v>
      </c>
      <c r="AV35" s="87"/>
      <c r="AW35" s="87"/>
      <c r="AX35" s="88"/>
      <c r="AY35" s="56"/>
      <c r="AZ35" s="58"/>
      <c r="BA35" s="56"/>
      <c r="BB35" s="58"/>
      <c r="BC35" s="89"/>
      <c r="BD35" s="89"/>
      <c r="BE35" s="89"/>
      <c r="BF35" s="89"/>
      <c r="BG35" s="190"/>
    </row>
    <row r="36" spans="2:85" ht="12" customHeight="1" x14ac:dyDescent="0.2">
      <c r="B36" s="53" t="s">
        <v>76</v>
      </c>
      <c r="C36" s="121"/>
      <c r="D36" s="121"/>
      <c r="E36" s="121"/>
      <c r="F36" s="121"/>
      <c r="G36" s="121"/>
      <c r="H36" s="121"/>
      <c r="I36" s="121"/>
      <c r="J36" s="121"/>
      <c r="K36" s="121"/>
      <c r="L36" s="121"/>
      <c r="M36" s="122"/>
      <c r="N36" s="123" t="s">
        <v>40</v>
      </c>
      <c r="O36" s="124"/>
      <c r="P36" s="125"/>
      <c r="Q36" s="126">
        <v>280</v>
      </c>
      <c r="R36" s="127"/>
      <c r="S36" s="127"/>
      <c r="T36" s="128"/>
      <c r="U36" s="101"/>
      <c r="V36" s="101"/>
      <c r="W36" s="101"/>
      <c r="X36" s="101"/>
      <c r="Y36" s="99"/>
      <c r="Z36" s="99"/>
      <c r="AA36" s="99"/>
      <c r="AB36" s="99"/>
      <c r="AC36" s="100"/>
      <c r="AD36" s="170"/>
      <c r="AE36" s="226"/>
      <c r="AF36" s="141"/>
      <c r="AG36" s="142"/>
      <c r="AH36" s="142"/>
      <c r="AI36" s="142"/>
      <c r="AJ36" s="142"/>
      <c r="AK36" s="142"/>
      <c r="AL36" s="142"/>
      <c r="AM36" s="142"/>
      <c r="AN36" s="142"/>
      <c r="AO36" s="142"/>
      <c r="AP36" s="142"/>
      <c r="AQ36" s="143"/>
      <c r="AR36" s="62"/>
      <c r="AS36" s="62"/>
      <c r="AT36" s="62"/>
      <c r="AU36" s="86"/>
      <c r="AV36" s="87"/>
      <c r="AW36" s="87"/>
      <c r="AX36" s="88"/>
      <c r="AY36" s="62"/>
      <c r="AZ36" s="62"/>
      <c r="BA36" s="62"/>
      <c r="BB36" s="62"/>
      <c r="BC36" s="89"/>
      <c r="BD36" s="89"/>
      <c r="BE36" s="89"/>
      <c r="BF36" s="89"/>
      <c r="BG36" s="190"/>
    </row>
    <row r="37" spans="2:85" ht="12" customHeight="1" x14ac:dyDescent="0.2">
      <c r="B37" s="53" t="s">
        <v>77</v>
      </c>
      <c r="C37" s="121"/>
      <c r="D37" s="121"/>
      <c r="E37" s="121"/>
      <c r="F37" s="121"/>
      <c r="G37" s="121"/>
      <c r="H37" s="121"/>
      <c r="I37" s="121"/>
      <c r="J37" s="121"/>
      <c r="K37" s="121"/>
      <c r="L37" s="121"/>
      <c r="M37" s="122"/>
      <c r="N37" s="123" t="s">
        <v>40</v>
      </c>
      <c r="O37" s="124"/>
      <c r="P37" s="125"/>
      <c r="Q37" s="126">
        <v>220</v>
      </c>
      <c r="R37" s="127"/>
      <c r="S37" s="127"/>
      <c r="T37" s="128"/>
      <c r="U37" s="101"/>
      <c r="V37" s="101"/>
      <c r="W37" s="101"/>
      <c r="X37" s="101"/>
      <c r="Y37" s="99"/>
      <c r="Z37" s="99"/>
      <c r="AA37" s="99"/>
      <c r="AB37" s="99"/>
      <c r="AC37" s="100"/>
      <c r="AD37" s="170"/>
      <c r="AE37" s="226"/>
      <c r="AF37" s="181"/>
      <c r="AG37" s="182"/>
      <c r="AH37" s="182"/>
      <c r="AI37" s="182"/>
      <c r="AJ37" s="182"/>
      <c r="AK37" s="182"/>
      <c r="AL37" s="182"/>
      <c r="AM37" s="182"/>
      <c r="AN37" s="182"/>
      <c r="AO37" s="182"/>
      <c r="AP37" s="182"/>
      <c r="AQ37" s="183"/>
      <c r="AR37" s="184"/>
      <c r="AS37" s="184"/>
      <c r="AT37" s="184"/>
      <c r="AU37" s="185"/>
      <c r="AV37" s="186"/>
      <c r="AW37" s="186"/>
      <c r="AX37" s="187"/>
      <c r="AY37" s="184"/>
      <c r="AZ37" s="184"/>
      <c r="BA37" s="184"/>
      <c r="BB37" s="184"/>
      <c r="BC37" s="188"/>
      <c r="BD37" s="188"/>
      <c r="BE37" s="188"/>
      <c r="BF37" s="188"/>
      <c r="BG37" s="189"/>
    </row>
    <row r="38" spans="2:85" ht="12" customHeight="1" x14ac:dyDescent="0.2">
      <c r="B38" s="53" t="s">
        <v>78</v>
      </c>
      <c r="C38" s="121"/>
      <c r="D38" s="121"/>
      <c r="E38" s="121"/>
      <c r="F38" s="121"/>
      <c r="G38" s="121"/>
      <c r="H38" s="121"/>
      <c r="I38" s="121"/>
      <c r="J38" s="121"/>
      <c r="K38" s="121"/>
      <c r="L38" s="121"/>
      <c r="M38" s="122"/>
      <c r="N38" s="123" t="s">
        <v>40</v>
      </c>
      <c r="O38" s="124"/>
      <c r="P38" s="125"/>
      <c r="Q38" s="126">
        <v>150</v>
      </c>
      <c r="R38" s="127"/>
      <c r="S38" s="127"/>
      <c r="T38" s="128"/>
      <c r="U38" s="101"/>
      <c r="V38" s="101"/>
      <c r="W38" s="101"/>
      <c r="X38" s="101"/>
      <c r="Y38" s="99"/>
      <c r="Z38" s="99"/>
      <c r="AA38" s="99"/>
      <c r="AB38" s="99"/>
      <c r="AC38" s="100"/>
      <c r="AD38" s="170"/>
      <c r="AE38" s="226"/>
      <c r="AF38" s="108" t="s">
        <v>79</v>
      </c>
      <c r="AG38" s="171"/>
      <c r="AH38" s="171"/>
      <c r="AI38" s="171"/>
      <c r="AJ38" s="171"/>
      <c r="AK38" s="171"/>
      <c r="AL38" s="171"/>
      <c r="AM38" s="171"/>
      <c r="AN38" s="171"/>
      <c r="AO38" s="171"/>
      <c r="AP38" s="171"/>
      <c r="AQ38" s="171"/>
      <c r="AR38" s="171"/>
      <c r="AS38" s="171"/>
      <c r="AT38" s="171"/>
      <c r="AU38" s="171"/>
      <c r="AV38" s="171"/>
      <c r="AW38" s="171"/>
      <c r="AX38" s="172"/>
      <c r="AY38" s="114"/>
      <c r="AZ38" s="17"/>
      <c r="BA38" s="17"/>
      <c r="BB38" s="17"/>
      <c r="BC38" s="176">
        <f>SUM(Y10:AC25)+SUM(Y28:AC43)+SUM(Y45:AC54)+SUM(Y56:AC57)+SUM(BC16:BG18)+SUM(BC20:BG29)</f>
        <v>28960</v>
      </c>
      <c r="BD38" s="177"/>
      <c r="BE38" s="177"/>
      <c r="BF38" s="177"/>
      <c r="BG38" s="178"/>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row>
    <row r="39" spans="2:85" ht="12" customHeight="1" x14ac:dyDescent="0.2">
      <c r="B39" s="53" t="s">
        <v>80</v>
      </c>
      <c r="C39" s="121"/>
      <c r="D39" s="121"/>
      <c r="E39" s="121"/>
      <c r="F39" s="121"/>
      <c r="G39" s="121"/>
      <c r="H39" s="121"/>
      <c r="I39" s="121"/>
      <c r="J39" s="121"/>
      <c r="K39" s="121"/>
      <c r="L39" s="121"/>
      <c r="M39" s="122"/>
      <c r="N39" s="123" t="s">
        <v>40</v>
      </c>
      <c r="O39" s="124"/>
      <c r="P39" s="125"/>
      <c r="Q39" s="126">
        <v>1100</v>
      </c>
      <c r="R39" s="127"/>
      <c r="S39" s="127"/>
      <c r="T39" s="128"/>
      <c r="U39" s="101"/>
      <c r="V39" s="101"/>
      <c r="W39" s="101"/>
      <c r="X39" s="101"/>
      <c r="Y39" s="99"/>
      <c r="Z39" s="99"/>
      <c r="AA39" s="99"/>
      <c r="AB39" s="99"/>
      <c r="AC39" s="100"/>
      <c r="AD39" s="170"/>
      <c r="AE39" s="226"/>
      <c r="AF39" s="173"/>
      <c r="AG39" s="174"/>
      <c r="AH39" s="174"/>
      <c r="AI39" s="174"/>
      <c r="AJ39" s="174"/>
      <c r="AK39" s="174"/>
      <c r="AL39" s="174"/>
      <c r="AM39" s="174"/>
      <c r="AN39" s="174"/>
      <c r="AO39" s="174"/>
      <c r="AP39" s="174"/>
      <c r="AQ39" s="174"/>
      <c r="AR39" s="174"/>
      <c r="AS39" s="174"/>
      <c r="AT39" s="174"/>
      <c r="AU39" s="174"/>
      <c r="AV39" s="174"/>
      <c r="AW39" s="174"/>
      <c r="AX39" s="175"/>
      <c r="AY39" s="115"/>
      <c r="AZ39" s="20"/>
      <c r="BA39" s="20"/>
      <c r="BB39" s="20"/>
      <c r="BC39" s="179"/>
      <c r="BD39" s="179"/>
      <c r="BE39" s="179"/>
      <c r="BF39" s="179"/>
      <c r="BG39" s="180"/>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row>
    <row r="40" spans="2:85" ht="12" customHeight="1" x14ac:dyDescent="0.2">
      <c r="B40" s="167" t="s">
        <v>81</v>
      </c>
      <c r="C40" s="168"/>
      <c r="D40" s="168"/>
      <c r="E40" s="168"/>
      <c r="F40" s="168"/>
      <c r="G40" s="168"/>
      <c r="H40" s="168"/>
      <c r="I40" s="168"/>
      <c r="J40" s="168"/>
      <c r="K40" s="168"/>
      <c r="L40" s="168"/>
      <c r="M40" s="169"/>
      <c r="N40" s="101" t="s">
        <v>40</v>
      </c>
      <c r="O40" s="101"/>
      <c r="P40" s="101"/>
      <c r="Q40" s="107">
        <v>1100</v>
      </c>
      <c r="R40" s="107"/>
      <c r="S40" s="107"/>
      <c r="T40" s="107"/>
      <c r="U40" s="101"/>
      <c r="V40" s="101"/>
      <c r="W40" s="101"/>
      <c r="X40" s="101"/>
      <c r="Y40" s="99"/>
      <c r="Z40" s="99"/>
      <c r="AA40" s="99"/>
      <c r="AB40" s="99"/>
      <c r="AC40" s="100"/>
      <c r="AD40" s="170"/>
      <c r="AE40" s="226"/>
      <c r="AF40" s="170"/>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3"/>
    </row>
    <row r="41" spans="2:85" ht="12" customHeight="1" x14ac:dyDescent="0.2">
      <c r="B41" s="53" t="s">
        <v>82</v>
      </c>
      <c r="C41" s="121"/>
      <c r="D41" s="121"/>
      <c r="E41" s="121"/>
      <c r="F41" s="121"/>
      <c r="G41" s="121"/>
      <c r="H41" s="121"/>
      <c r="I41" s="121"/>
      <c r="J41" s="121"/>
      <c r="K41" s="121"/>
      <c r="L41" s="121"/>
      <c r="M41" s="122"/>
      <c r="N41" s="101" t="s">
        <v>40</v>
      </c>
      <c r="O41" s="101"/>
      <c r="P41" s="101"/>
      <c r="Q41" s="107">
        <v>770</v>
      </c>
      <c r="R41" s="107"/>
      <c r="S41" s="107"/>
      <c r="T41" s="107"/>
      <c r="U41" s="101"/>
      <c r="V41" s="101"/>
      <c r="W41" s="101"/>
      <c r="X41" s="101"/>
      <c r="Y41" s="99"/>
      <c r="Z41" s="99"/>
      <c r="AA41" s="99"/>
      <c r="AB41" s="99"/>
      <c r="AC41" s="100"/>
      <c r="AD41" s="170"/>
      <c r="AE41" s="226"/>
      <c r="AF41" s="170"/>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3"/>
    </row>
    <row r="42" spans="2:85" ht="12" customHeight="1" x14ac:dyDescent="0.2">
      <c r="B42" s="167" t="s">
        <v>83</v>
      </c>
      <c r="C42" s="168"/>
      <c r="D42" s="168"/>
      <c r="E42" s="168"/>
      <c r="F42" s="168"/>
      <c r="G42" s="168"/>
      <c r="H42" s="168"/>
      <c r="I42" s="168"/>
      <c r="J42" s="168"/>
      <c r="K42" s="168"/>
      <c r="L42" s="168"/>
      <c r="M42" s="169"/>
      <c r="N42" s="101" t="s">
        <v>31</v>
      </c>
      <c r="O42" s="101"/>
      <c r="P42" s="101"/>
      <c r="Q42" s="107">
        <v>440</v>
      </c>
      <c r="R42" s="107"/>
      <c r="S42" s="107"/>
      <c r="T42" s="107"/>
      <c r="U42" s="101"/>
      <c r="V42" s="101"/>
      <c r="W42" s="101"/>
      <c r="X42" s="101"/>
      <c r="Y42" s="99"/>
      <c r="Z42" s="99"/>
      <c r="AA42" s="99"/>
      <c r="AB42" s="99"/>
      <c r="AC42" s="100"/>
      <c r="AD42" s="170"/>
      <c r="AE42" s="226"/>
      <c r="AF42" s="161" t="s">
        <v>13</v>
      </c>
      <c r="AG42" s="162"/>
      <c r="AH42" s="162"/>
      <c r="AI42" s="162"/>
      <c r="AJ42" s="162"/>
      <c r="AK42" s="162"/>
      <c r="AL42" s="162"/>
      <c r="AM42" s="162"/>
      <c r="AN42" s="162"/>
      <c r="AO42" s="162"/>
      <c r="AP42" s="162"/>
      <c r="AQ42" s="162"/>
      <c r="AR42" s="162" t="s">
        <v>14</v>
      </c>
      <c r="AS42" s="162"/>
      <c r="AT42" s="162"/>
      <c r="AU42" s="162" t="s">
        <v>84</v>
      </c>
      <c r="AV42" s="162"/>
      <c r="AW42" s="162"/>
      <c r="AX42" s="162"/>
      <c r="AY42" s="163" t="s">
        <v>85</v>
      </c>
      <c r="AZ42" s="164"/>
      <c r="BA42" s="164"/>
      <c r="BB42" s="165"/>
      <c r="BC42" s="165" t="s">
        <v>18</v>
      </c>
      <c r="BD42" s="162"/>
      <c r="BE42" s="162"/>
      <c r="BF42" s="162"/>
      <c r="BG42" s="166"/>
    </row>
    <row r="43" spans="2:85" ht="12" customHeight="1" x14ac:dyDescent="0.2">
      <c r="B43" s="167"/>
      <c r="C43" s="168"/>
      <c r="D43" s="168"/>
      <c r="E43" s="168"/>
      <c r="F43" s="168"/>
      <c r="G43" s="168"/>
      <c r="H43" s="168"/>
      <c r="I43" s="168"/>
      <c r="J43" s="168"/>
      <c r="K43" s="168"/>
      <c r="L43" s="168"/>
      <c r="M43" s="169"/>
      <c r="N43" s="101"/>
      <c r="O43" s="101"/>
      <c r="P43" s="101"/>
      <c r="Q43" s="107"/>
      <c r="R43" s="107"/>
      <c r="S43" s="107"/>
      <c r="T43" s="107"/>
      <c r="U43" s="101"/>
      <c r="V43" s="101"/>
      <c r="W43" s="101"/>
      <c r="X43" s="101"/>
      <c r="Y43" s="148"/>
      <c r="Z43" s="149"/>
      <c r="AA43" s="149"/>
      <c r="AB43" s="149"/>
      <c r="AC43" s="150"/>
      <c r="AD43" s="170"/>
      <c r="AE43" s="226"/>
      <c r="AF43" s="151" t="s">
        <v>86</v>
      </c>
      <c r="AG43" s="152"/>
      <c r="AH43" s="152"/>
      <c r="AI43" s="152"/>
      <c r="AJ43" s="152"/>
      <c r="AK43" s="152"/>
      <c r="AL43" s="152"/>
      <c r="AM43" s="152"/>
      <c r="AN43" s="152"/>
      <c r="AO43" s="152"/>
      <c r="AP43" s="152"/>
      <c r="AQ43" s="153"/>
      <c r="AR43" s="94" t="s">
        <v>87</v>
      </c>
      <c r="AS43" s="92"/>
      <c r="AT43" s="154"/>
      <c r="AU43" s="155">
        <v>1270</v>
      </c>
      <c r="AV43" s="156"/>
      <c r="AW43" s="156"/>
      <c r="AX43" s="157"/>
      <c r="AY43" s="94"/>
      <c r="AZ43" s="92"/>
      <c r="BA43" s="92"/>
      <c r="BB43" s="92"/>
      <c r="BC43" s="158"/>
      <c r="BD43" s="159"/>
      <c r="BE43" s="159"/>
      <c r="BF43" s="159"/>
      <c r="BG43" s="160"/>
    </row>
    <row r="44" spans="2:85" ht="12" customHeight="1" x14ac:dyDescent="0.2">
      <c r="B44" s="76" t="s">
        <v>88</v>
      </c>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8"/>
      <c r="AD44" s="170"/>
      <c r="AE44" s="226"/>
      <c r="AF44" s="141" t="s">
        <v>89</v>
      </c>
      <c r="AG44" s="142"/>
      <c r="AH44" s="142"/>
      <c r="AI44" s="142"/>
      <c r="AJ44" s="142"/>
      <c r="AK44" s="142"/>
      <c r="AL44" s="142"/>
      <c r="AM44" s="142"/>
      <c r="AN44" s="142"/>
      <c r="AO44" s="142"/>
      <c r="AP44" s="142"/>
      <c r="AQ44" s="143"/>
      <c r="AR44" s="56" t="s">
        <v>87</v>
      </c>
      <c r="AS44" s="57"/>
      <c r="AT44" s="58"/>
      <c r="AU44" s="144">
        <v>1720</v>
      </c>
      <c r="AV44" s="145"/>
      <c r="AW44" s="145"/>
      <c r="AX44" s="146"/>
      <c r="AY44" s="56"/>
      <c r="AZ44" s="57"/>
      <c r="BA44" s="57"/>
      <c r="BB44" s="57"/>
      <c r="BC44" s="86"/>
      <c r="BD44" s="87"/>
      <c r="BE44" s="87"/>
      <c r="BF44" s="87"/>
      <c r="BG44" s="147"/>
    </row>
    <row r="45" spans="2:85" ht="12" customHeight="1" x14ac:dyDescent="0.2">
      <c r="B45" s="237" t="s">
        <v>90</v>
      </c>
      <c r="C45" s="238"/>
      <c r="D45" s="238"/>
      <c r="E45" s="238"/>
      <c r="F45" s="238"/>
      <c r="G45" s="238"/>
      <c r="H45" s="238"/>
      <c r="I45" s="238"/>
      <c r="J45" s="238"/>
      <c r="K45" s="238"/>
      <c r="L45" s="238"/>
      <c r="M45" s="238"/>
      <c r="N45" s="239" t="s">
        <v>22</v>
      </c>
      <c r="O45" s="239"/>
      <c r="P45" s="239"/>
      <c r="Q45" s="240">
        <v>2750</v>
      </c>
      <c r="R45" s="240"/>
      <c r="S45" s="240"/>
      <c r="T45" s="240"/>
      <c r="U45" s="239">
        <v>1</v>
      </c>
      <c r="V45" s="239"/>
      <c r="W45" s="239">
        <v>1</v>
      </c>
      <c r="X45" s="239"/>
      <c r="Y45" s="241">
        <f t="shared" ref="Y45" si="3">Q45*U45*W45</f>
        <v>2750</v>
      </c>
      <c r="Z45" s="241"/>
      <c r="AA45" s="241"/>
      <c r="AB45" s="241"/>
      <c r="AC45" s="242"/>
      <c r="AD45" s="170"/>
      <c r="AE45" s="226"/>
      <c r="AF45" s="129" t="s">
        <v>91</v>
      </c>
      <c r="AG45" s="130"/>
      <c r="AH45" s="130"/>
      <c r="AI45" s="130"/>
      <c r="AJ45" s="130"/>
      <c r="AK45" s="130"/>
      <c r="AL45" s="130"/>
      <c r="AM45" s="130"/>
      <c r="AN45" s="130"/>
      <c r="AO45" s="130"/>
      <c r="AP45" s="130"/>
      <c r="AQ45" s="130"/>
      <c r="AR45" s="130"/>
      <c r="AS45" s="130"/>
      <c r="AT45" s="130"/>
      <c r="AU45" s="130"/>
      <c r="AV45" s="130"/>
      <c r="AW45" s="130"/>
      <c r="AX45" s="131"/>
      <c r="AY45" s="135"/>
      <c r="AZ45" s="136"/>
      <c r="BA45" s="136"/>
      <c r="BB45" s="136"/>
      <c r="BC45" s="137"/>
      <c r="BD45" s="138"/>
      <c r="BE45" s="138"/>
      <c r="BF45" s="138"/>
      <c r="BG45" s="139"/>
    </row>
    <row r="46" spans="2:85" ht="12" customHeight="1" x14ac:dyDescent="0.2">
      <c r="B46" s="53" t="s">
        <v>92</v>
      </c>
      <c r="C46" s="121"/>
      <c r="D46" s="121"/>
      <c r="E46" s="121"/>
      <c r="F46" s="121"/>
      <c r="G46" s="121"/>
      <c r="H46" s="121"/>
      <c r="I46" s="121"/>
      <c r="J46" s="121"/>
      <c r="K46" s="121"/>
      <c r="L46" s="121"/>
      <c r="M46" s="122"/>
      <c r="N46" s="123" t="s">
        <v>40</v>
      </c>
      <c r="O46" s="124"/>
      <c r="P46" s="125"/>
      <c r="Q46" s="126">
        <v>2200</v>
      </c>
      <c r="R46" s="127"/>
      <c r="S46" s="127"/>
      <c r="T46" s="128"/>
      <c r="U46" s="101"/>
      <c r="V46" s="101"/>
      <c r="W46" s="101"/>
      <c r="X46" s="101"/>
      <c r="Y46" s="99"/>
      <c r="Z46" s="99"/>
      <c r="AA46" s="99"/>
      <c r="AB46" s="99"/>
      <c r="AC46" s="100"/>
      <c r="AD46" s="170"/>
      <c r="AE46" s="226"/>
      <c r="AF46" s="132"/>
      <c r="AG46" s="133"/>
      <c r="AH46" s="133"/>
      <c r="AI46" s="133"/>
      <c r="AJ46" s="133"/>
      <c r="AK46" s="133"/>
      <c r="AL46" s="133"/>
      <c r="AM46" s="133"/>
      <c r="AN46" s="133"/>
      <c r="AO46" s="133"/>
      <c r="AP46" s="133"/>
      <c r="AQ46" s="133"/>
      <c r="AR46" s="133"/>
      <c r="AS46" s="133"/>
      <c r="AT46" s="133"/>
      <c r="AU46" s="133"/>
      <c r="AV46" s="133"/>
      <c r="AW46" s="133"/>
      <c r="AX46" s="134"/>
      <c r="AY46" s="135"/>
      <c r="AZ46" s="136"/>
      <c r="BA46" s="136"/>
      <c r="BB46" s="136"/>
      <c r="BC46" s="140"/>
      <c r="BD46" s="138"/>
      <c r="BE46" s="138"/>
      <c r="BF46" s="138"/>
      <c r="BG46" s="139"/>
    </row>
    <row r="47" spans="2:85" ht="12" customHeight="1" x14ac:dyDescent="0.2">
      <c r="B47" s="244" t="s">
        <v>93</v>
      </c>
      <c r="C47" s="245"/>
      <c r="D47" s="245"/>
      <c r="E47" s="245"/>
      <c r="F47" s="245"/>
      <c r="G47" s="245"/>
      <c r="H47" s="245"/>
      <c r="I47" s="245"/>
      <c r="J47" s="245"/>
      <c r="K47" s="245"/>
      <c r="L47" s="245"/>
      <c r="M47" s="246"/>
      <c r="N47" s="247" t="s">
        <v>94</v>
      </c>
      <c r="O47" s="248"/>
      <c r="P47" s="249"/>
      <c r="Q47" s="250">
        <v>550</v>
      </c>
      <c r="R47" s="251"/>
      <c r="S47" s="251"/>
      <c r="T47" s="252"/>
      <c r="U47" s="239"/>
      <c r="V47" s="239"/>
      <c r="W47" s="239"/>
      <c r="X47" s="239"/>
      <c r="Y47" s="241">
        <f t="shared" ref="Y47:Y49" si="4">Q47*U47*W47</f>
        <v>0</v>
      </c>
      <c r="Z47" s="241"/>
      <c r="AA47" s="241"/>
      <c r="AB47" s="241"/>
      <c r="AC47" s="242"/>
      <c r="AD47" s="170"/>
      <c r="AE47" s="102"/>
      <c r="AF47" s="108" t="s">
        <v>95</v>
      </c>
      <c r="AG47" s="109"/>
      <c r="AH47" s="109"/>
      <c r="AI47" s="109"/>
      <c r="AJ47" s="109"/>
      <c r="AK47" s="109"/>
      <c r="AL47" s="109"/>
      <c r="AM47" s="109"/>
      <c r="AN47" s="109"/>
      <c r="AO47" s="109"/>
      <c r="AP47" s="109"/>
      <c r="AQ47" s="109"/>
      <c r="AR47" s="109"/>
      <c r="AS47" s="109"/>
      <c r="AT47" s="109"/>
      <c r="AU47" s="109"/>
      <c r="AV47" s="109"/>
      <c r="AW47" s="109"/>
      <c r="AX47" s="110"/>
      <c r="AY47" s="114"/>
      <c r="AZ47" s="17"/>
      <c r="BA47" s="17"/>
      <c r="BB47" s="17"/>
      <c r="BC47" s="116"/>
      <c r="BD47" s="116"/>
      <c r="BE47" s="116"/>
      <c r="BF47" s="116"/>
      <c r="BG47" s="117"/>
    </row>
    <row r="48" spans="2:85" ht="12" customHeight="1" x14ac:dyDescent="0.2">
      <c r="B48" s="237" t="s">
        <v>96</v>
      </c>
      <c r="C48" s="238"/>
      <c r="D48" s="238"/>
      <c r="E48" s="238"/>
      <c r="F48" s="238"/>
      <c r="G48" s="238"/>
      <c r="H48" s="238"/>
      <c r="I48" s="238"/>
      <c r="J48" s="238"/>
      <c r="K48" s="238"/>
      <c r="L48" s="238"/>
      <c r="M48" s="238"/>
      <c r="N48" s="243" t="s">
        <v>97</v>
      </c>
      <c r="O48" s="243"/>
      <c r="P48" s="243"/>
      <c r="Q48" s="240">
        <v>1650</v>
      </c>
      <c r="R48" s="240"/>
      <c r="S48" s="240"/>
      <c r="T48" s="240"/>
      <c r="U48" s="239">
        <v>4</v>
      </c>
      <c r="V48" s="239"/>
      <c r="W48" s="239">
        <v>1</v>
      </c>
      <c r="X48" s="239"/>
      <c r="Y48" s="241">
        <f t="shared" si="4"/>
        <v>6600</v>
      </c>
      <c r="Z48" s="241"/>
      <c r="AA48" s="241"/>
      <c r="AB48" s="241"/>
      <c r="AC48" s="242"/>
      <c r="AD48" s="170"/>
      <c r="AE48" s="102"/>
      <c r="AF48" s="111"/>
      <c r="AG48" s="112"/>
      <c r="AH48" s="112"/>
      <c r="AI48" s="112"/>
      <c r="AJ48" s="112"/>
      <c r="AK48" s="112"/>
      <c r="AL48" s="112"/>
      <c r="AM48" s="112"/>
      <c r="AN48" s="112"/>
      <c r="AO48" s="112"/>
      <c r="AP48" s="112"/>
      <c r="AQ48" s="112"/>
      <c r="AR48" s="112"/>
      <c r="AS48" s="112"/>
      <c r="AT48" s="112"/>
      <c r="AU48" s="112"/>
      <c r="AV48" s="112"/>
      <c r="AW48" s="112"/>
      <c r="AX48" s="113"/>
      <c r="AY48" s="115"/>
      <c r="AZ48" s="20"/>
      <c r="BA48" s="20"/>
      <c r="BB48" s="20"/>
      <c r="BC48" s="118"/>
      <c r="BD48" s="118"/>
      <c r="BE48" s="118"/>
      <c r="BF48" s="118"/>
      <c r="BG48" s="119"/>
    </row>
    <row r="49" spans="2:59" ht="12" customHeight="1" x14ac:dyDescent="0.2">
      <c r="B49" s="237" t="s">
        <v>98</v>
      </c>
      <c r="C49" s="238"/>
      <c r="D49" s="238"/>
      <c r="E49" s="238"/>
      <c r="F49" s="238"/>
      <c r="G49" s="238"/>
      <c r="H49" s="238"/>
      <c r="I49" s="238"/>
      <c r="J49" s="238"/>
      <c r="K49" s="238"/>
      <c r="L49" s="238"/>
      <c r="M49" s="238"/>
      <c r="N49" s="239" t="s">
        <v>40</v>
      </c>
      <c r="O49" s="239"/>
      <c r="P49" s="239"/>
      <c r="Q49" s="240">
        <v>880</v>
      </c>
      <c r="R49" s="240"/>
      <c r="S49" s="240"/>
      <c r="T49" s="240"/>
      <c r="U49" s="239"/>
      <c r="V49" s="239"/>
      <c r="W49" s="239"/>
      <c r="X49" s="239"/>
      <c r="Y49" s="241">
        <f t="shared" si="4"/>
        <v>0</v>
      </c>
      <c r="Z49" s="241"/>
      <c r="AA49" s="241"/>
      <c r="AB49" s="241"/>
      <c r="AC49" s="242"/>
      <c r="AD49" s="170"/>
      <c r="AE49" s="102"/>
      <c r="AF49" s="102" t="s">
        <v>99</v>
      </c>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3"/>
    </row>
    <row r="50" spans="2:59" ht="12" customHeight="1" x14ac:dyDescent="0.2">
      <c r="B50" s="104" t="s">
        <v>100</v>
      </c>
      <c r="C50" s="105"/>
      <c r="D50" s="105"/>
      <c r="E50" s="105"/>
      <c r="F50" s="105"/>
      <c r="G50" s="105"/>
      <c r="H50" s="105"/>
      <c r="I50" s="105"/>
      <c r="J50" s="105"/>
      <c r="K50" s="105"/>
      <c r="L50" s="105"/>
      <c r="M50" s="105"/>
      <c r="N50" s="101" t="s">
        <v>40</v>
      </c>
      <c r="O50" s="101"/>
      <c r="P50" s="101"/>
      <c r="Q50" s="106">
        <v>880</v>
      </c>
      <c r="R50" s="106"/>
      <c r="S50" s="106"/>
      <c r="T50" s="106"/>
      <c r="U50" s="101"/>
      <c r="V50" s="101"/>
      <c r="W50" s="101"/>
      <c r="X50" s="101"/>
      <c r="Y50" s="99"/>
      <c r="Z50" s="99"/>
      <c r="AA50" s="99"/>
      <c r="AB50" s="99"/>
      <c r="AC50" s="100"/>
      <c r="AD50" s="170"/>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3"/>
    </row>
    <row r="51" spans="2:59" ht="12" customHeight="1" x14ac:dyDescent="0.2">
      <c r="B51" s="96" t="s">
        <v>101</v>
      </c>
      <c r="C51" s="97"/>
      <c r="D51" s="97"/>
      <c r="E51" s="97"/>
      <c r="F51" s="97"/>
      <c r="G51" s="97"/>
      <c r="H51" s="97"/>
      <c r="I51" s="97"/>
      <c r="J51" s="97"/>
      <c r="K51" s="97"/>
      <c r="L51" s="97"/>
      <c r="M51" s="98"/>
      <c r="N51" s="101" t="s">
        <v>102</v>
      </c>
      <c r="O51" s="101"/>
      <c r="P51" s="101"/>
      <c r="Q51" s="79">
        <v>1100</v>
      </c>
      <c r="R51" s="80"/>
      <c r="S51" s="80"/>
      <c r="T51" s="81"/>
      <c r="U51" s="101"/>
      <c r="V51" s="101"/>
      <c r="W51" s="101"/>
      <c r="X51" s="101"/>
      <c r="Y51" s="99"/>
      <c r="Z51" s="99"/>
      <c r="AA51" s="99"/>
      <c r="AB51" s="99"/>
      <c r="AC51" s="100"/>
      <c r="AD51" s="170"/>
      <c r="AE51" s="102"/>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1"/>
    </row>
    <row r="52" spans="2:59" ht="12" customHeight="1" x14ac:dyDescent="0.2">
      <c r="B52" s="96" t="s">
        <v>103</v>
      </c>
      <c r="C52" s="97"/>
      <c r="D52" s="97"/>
      <c r="E52" s="97"/>
      <c r="F52" s="97"/>
      <c r="G52" s="97"/>
      <c r="H52" s="97"/>
      <c r="I52" s="97"/>
      <c r="J52" s="97"/>
      <c r="K52" s="97"/>
      <c r="L52" s="97"/>
      <c r="M52" s="98"/>
      <c r="N52" s="62" t="s">
        <v>102</v>
      </c>
      <c r="O52" s="62"/>
      <c r="P52" s="62"/>
      <c r="Q52" s="79">
        <v>2200</v>
      </c>
      <c r="R52" s="80"/>
      <c r="S52" s="80"/>
      <c r="T52" s="81"/>
      <c r="U52" s="62"/>
      <c r="V52" s="62"/>
      <c r="W52" s="62"/>
      <c r="X52" s="62"/>
      <c r="Y52" s="99"/>
      <c r="Z52" s="99"/>
      <c r="AA52" s="99"/>
      <c r="AB52" s="99"/>
      <c r="AC52" s="100"/>
      <c r="AD52" s="170"/>
      <c r="AE52" s="102"/>
      <c r="AF52" s="36" t="s">
        <v>104</v>
      </c>
      <c r="AG52" s="37"/>
      <c r="AH52" s="37"/>
      <c r="AI52" s="37"/>
      <c r="AJ52" s="37"/>
      <c r="AK52" s="37"/>
      <c r="AL52" s="37"/>
      <c r="AM52" s="37"/>
      <c r="AN52" s="37"/>
      <c r="AO52" s="37"/>
      <c r="AP52" s="37"/>
      <c r="AQ52" s="37"/>
      <c r="AR52" s="37"/>
      <c r="AS52" s="37"/>
      <c r="AT52" s="37"/>
      <c r="AU52" s="37"/>
      <c r="AV52" s="37"/>
      <c r="AW52" s="37"/>
      <c r="AX52" s="37"/>
      <c r="AY52" s="93"/>
      <c r="AZ52" s="37"/>
      <c r="BA52" s="37"/>
      <c r="BB52" s="37"/>
      <c r="BC52" s="37"/>
      <c r="BD52" s="37"/>
      <c r="BE52" s="37"/>
      <c r="BF52" s="37"/>
      <c r="BG52" s="38"/>
    </row>
    <row r="53" spans="2:59" ht="12" customHeight="1" x14ac:dyDescent="0.2">
      <c r="B53" s="96" t="s">
        <v>105</v>
      </c>
      <c r="C53" s="97"/>
      <c r="D53" s="97"/>
      <c r="E53" s="97"/>
      <c r="F53" s="97"/>
      <c r="G53" s="97"/>
      <c r="H53" s="97"/>
      <c r="I53" s="97"/>
      <c r="J53" s="97"/>
      <c r="K53" s="97"/>
      <c r="L53" s="97"/>
      <c r="M53" s="98"/>
      <c r="N53" s="62" t="s">
        <v>102</v>
      </c>
      <c r="O53" s="62"/>
      <c r="P53" s="62"/>
      <c r="Q53" s="79">
        <v>1100</v>
      </c>
      <c r="R53" s="80"/>
      <c r="S53" s="80"/>
      <c r="T53" s="81"/>
      <c r="U53" s="62"/>
      <c r="V53" s="62"/>
      <c r="W53" s="62"/>
      <c r="X53" s="62"/>
      <c r="Y53" s="99"/>
      <c r="Z53" s="99"/>
      <c r="AA53" s="99"/>
      <c r="AB53" s="99"/>
      <c r="AC53" s="100"/>
      <c r="AD53" s="170"/>
      <c r="AE53" s="102"/>
      <c r="AF53" s="91"/>
      <c r="AG53" s="92"/>
      <c r="AH53" s="92"/>
      <c r="AI53" s="92"/>
      <c r="AJ53" s="92"/>
      <c r="AK53" s="92"/>
      <c r="AL53" s="92"/>
      <c r="AM53" s="92"/>
      <c r="AN53" s="92"/>
      <c r="AO53" s="92"/>
      <c r="AP53" s="92"/>
      <c r="AQ53" s="92"/>
      <c r="AR53" s="92"/>
      <c r="AS53" s="92"/>
      <c r="AT53" s="92"/>
      <c r="AU53" s="92"/>
      <c r="AV53" s="92"/>
      <c r="AW53" s="92"/>
      <c r="AX53" s="92"/>
      <c r="AY53" s="94"/>
      <c r="AZ53" s="92"/>
      <c r="BA53" s="92"/>
      <c r="BB53" s="92"/>
      <c r="BC53" s="92"/>
      <c r="BD53" s="92"/>
      <c r="BE53" s="92"/>
      <c r="BF53" s="92"/>
      <c r="BG53" s="95"/>
    </row>
    <row r="54" spans="2:59" ht="12" customHeight="1" x14ac:dyDescent="0.2">
      <c r="B54" s="84"/>
      <c r="C54" s="85"/>
      <c r="D54" s="85"/>
      <c r="E54" s="85"/>
      <c r="F54" s="85"/>
      <c r="G54" s="85"/>
      <c r="H54" s="85"/>
      <c r="I54" s="85"/>
      <c r="J54" s="85"/>
      <c r="K54" s="85"/>
      <c r="L54" s="85"/>
      <c r="M54" s="85"/>
      <c r="N54" s="62"/>
      <c r="O54" s="62"/>
      <c r="P54" s="62"/>
      <c r="Q54" s="86"/>
      <c r="R54" s="87"/>
      <c r="S54" s="87"/>
      <c r="T54" s="88"/>
      <c r="U54" s="62"/>
      <c r="V54" s="62"/>
      <c r="W54" s="62"/>
      <c r="X54" s="62"/>
      <c r="Y54" s="89"/>
      <c r="Z54" s="89"/>
      <c r="AA54" s="89"/>
      <c r="AB54" s="89"/>
      <c r="AC54" s="90"/>
      <c r="AD54" s="170"/>
      <c r="AE54" s="102"/>
      <c r="AF54" s="66" t="s">
        <v>106</v>
      </c>
      <c r="AG54" s="66"/>
      <c r="AH54" s="66"/>
      <c r="AI54" s="66"/>
      <c r="AJ54" s="66"/>
      <c r="AK54" s="66"/>
      <c r="AL54" s="66"/>
      <c r="AM54" s="66"/>
      <c r="AN54" s="66"/>
      <c r="AO54" s="66"/>
      <c r="AP54" s="66"/>
      <c r="AQ54" s="66"/>
      <c r="AR54" s="66"/>
      <c r="AS54" s="66"/>
      <c r="AT54" s="66"/>
      <c r="AU54" s="66"/>
      <c r="AV54" s="66"/>
      <c r="AW54" s="66"/>
      <c r="AX54" s="67"/>
      <c r="AY54" s="70"/>
      <c r="AZ54" s="71"/>
      <c r="BA54" s="71"/>
      <c r="BB54" s="71"/>
      <c r="BC54" s="71"/>
      <c r="BD54" s="71"/>
      <c r="BE54" s="71"/>
      <c r="BF54" s="71"/>
      <c r="BG54" s="72"/>
    </row>
    <row r="55" spans="2:59" ht="12" customHeight="1" thickBot="1" x14ac:dyDescent="0.25">
      <c r="B55" s="76" t="s">
        <v>107</v>
      </c>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8"/>
      <c r="AD55" s="170"/>
      <c r="AE55" s="102"/>
      <c r="AF55" s="68"/>
      <c r="AG55" s="68"/>
      <c r="AH55" s="68"/>
      <c r="AI55" s="68"/>
      <c r="AJ55" s="68"/>
      <c r="AK55" s="68"/>
      <c r="AL55" s="68"/>
      <c r="AM55" s="68"/>
      <c r="AN55" s="68"/>
      <c r="AO55" s="68"/>
      <c r="AP55" s="68"/>
      <c r="AQ55" s="68"/>
      <c r="AR55" s="68"/>
      <c r="AS55" s="68"/>
      <c r="AT55" s="68"/>
      <c r="AU55" s="68"/>
      <c r="AV55" s="68"/>
      <c r="AW55" s="68"/>
      <c r="AX55" s="69"/>
      <c r="AY55" s="73"/>
      <c r="AZ55" s="74"/>
      <c r="BA55" s="74"/>
      <c r="BB55" s="74"/>
      <c r="BC55" s="74"/>
      <c r="BD55" s="74"/>
      <c r="BE55" s="74"/>
      <c r="BF55" s="74"/>
      <c r="BG55" s="75"/>
    </row>
    <row r="56" spans="2:59" ht="12" customHeight="1" x14ac:dyDescent="0.2">
      <c r="B56" s="53" t="s">
        <v>108</v>
      </c>
      <c r="C56" s="54"/>
      <c r="D56" s="54"/>
      <c r="E56" s="54"/>
      <c r="F56" s="54"/>
      <c r="G56" s="54"/>
      <c r="H56" s="54"/>
      <c r="I56" s="54"/>
      <c r="J56" s="54"/>
      <c r="K56" s="54"/>
      <c r="L56" s="54"/>
      <c r="M56" s="55"/>
      <c r="N56" s="56" t="s">
        <v>74</v>
      </c>
      <c r="O56" s="57"/>
      <c r="P56" s="58"/>
      <c r="Q56" s="79">
        <v>1980</v>
      </c>
      <c r="R56" s="80"/>
      <c r="S56" s="80"/>
      <c r="T56" s="81"/>
      <c r="U56" s="62"/>
      <c r="V56" s="62"/>
      <c r="W56" s="62"/>
      <c r="X56" s="62"/>
      <c r="Y56" s="63"/>
      <c r="Z56" s="64"/>
      <c r="AA56" s="64"/>
      <c r="AB56" s="64"/>
      <c r="AC56" s="65"/>
      <c r="AD56" s="170"/>
      <c r="AE56" s="102"/>
      <c r="AF56" s="82" t="s">
        <v>109</v>
      </c>
      <c r="AG56" s="82"/>
      <c r="AH56" s="82"/>
      <c r="AI56" s="82"/>
      <c r="AJ56" s="82"/>
      <c r="AK56" s="82"/>
      <c r="AL56" s="82"/>
      <c r="AM56" s="82"/>
      <c r="AN56" s="82"/>
      <c r="AO56" s="82"/>
      <c r="AP56" s="82"/>
      <c r="AQ56" s="82"/>
      <c r="AR56" s="82"/>
      <c r="AS56" s="82"/>
      <c r="AT56" s="82"/>
      <c r="AU56" s="82"/>
      <c r="AV56" s="82"/>
      <c r="AW56" s="82"/>
      <c r="AX56" s="82"/>
      <c r="AY56" s="47"/>
      <c r="AZ56" s="48"/>
      <c r="BA56" s="48"/>
      <c r="BB56" s="48"/>
      <c r="BC56" s="48"/>
      <c r="BD56" s="48"/>
      <c r="BE56" s="48"/>
      <c r="BF56" s="48"/>
      <c r="BG56" s="49"/>
    </row>
    <row r="57" spans="2:59" ht="12" customHeight="1" thickBot="1" x14ac:dyDescent="0.25">
      <c r="B57" s="53" t="s">
        <v>54</v>
      </c>
      <c r="C57" s="54"/>
      <c r="D57" s="54"/>
      <c r="E57" s="54"/>
      <c r="F57" s="54"/>
      <c r="G57" s="54"/>
      <c r="H57" s="54"/>
      <c r="I57" s="54"/>
      <c r="J57" s="54"/>
      <c r="K57" s="54"/>
      <c r="L57" s="54"/>
      <c r="M57" s="55"/>
      <c r="N57" s="56" t="s">
        <v>31</v>
      </c>
      <c r="O57" s="57"/>
      <c r="P57" s="58"/>
      <c r="Q57" s="59">
        <v>660</v>
      </c>
      <c r="R57" s="60"/>
      <c r="S57" s="60"/>
      <c r="T57" s="61"/>
      <c r="U57" s="62"/>
      <c r="V57" s="62"/>
      <c r="W57" s="62"/>
      <c r="X57" s="62"/>
      <c r="Y57" s="63"/>
      <c r="Z57" s="64"/>
      <c r="AA57" s="64"/>
      <c r="AB57" s="64"/>
      <c r="AC57" s="65"/>
      <c r="AD57" s="170"/>
      <c r="AE57" s="102"/>
      <c r="AF57" s="83"/>
      <c r="AG57" s="83"/>
      <c r="AH57" s="83"/>
      <c r="AI57" s="83"/>
      <c r="AJ57" s="83"/>
      <c r="AK57" s="83"/>
      <c r="AL57" s="83"/>
      <c r="AM57" s="83"/>
      <c r="AN57" s="83"/>
      <c r="AO57" s="83"/>
      <c r="AP57" s="83"/>
      <c r="AQ57" s="83"/>
      <c r="AR57" s="83"/>
      <c r="AS57" s="83"/>
      <c r="AT57" s="83"/>
      <c r="AU57" s="83"/>
      <c r="AV57" s="83"/>
      <c r="AW57" s="83"/>
      <c r="AX57" s="83"/>
      <c r="AY57" s="50"/>
      <c r="AZ57" s="51"/>
      <c r="BA57" s="51"/>
      <c r="BB57" s="51"/>
      <c r="BC57" s="51"/>
      <c r="BD57" s="51"/>
      <c r="BE57" s="51"/>
      <c r="BF57" s="51"/>
      <c r="BG57" s="52"/>
    </row>
    <row r="58" spans="2:59" x14ac:dyDescent="0.2">
      <c r="B58" s="7"/>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227"/>
      <c r="AE58" s="228"/>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10"/>
    </row>
    <row r="59" spans="2:59" x14ac:dyDescent="0.2">
      <c r="B59" s="44" t="s">
        <v>110</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6"/>
    </row>
    <row r="60" spans="2:59" x14ac:dyDescent="0.2">
      <c r="B60" s="30" t="s">
        <v>111</v>
      </c>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2"/>
    </row>
    <row r="61" spans="2:59" x14ac:dyDescent="0.2">
      <c r="B61" s="30" t="s">
        <v>112</v>
      </c>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2"/>
    </row>
    <row r="62" spans="2:59" x14ac:dyDescent="0.2">
      <c r="B62" s="30" t="s">
        <v>113</v>
      </c>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2"/>
    </row>
    <row r="63" spans="2:59" x14ac:dyDescent="0.2">
      <c r="B63" s="30" t="s">
        <v>114</v>
      </c>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2"/>
    </row>
    <row r="64" spans="2:59" x14ac:dyDescent="0.2">
      <c r="B64" s="30" t="s">
        <v>115</v>
      </c>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2"/>
    </row>
    <row r="65" spans="2:59" x14ac:dyDescent="0.2">
      <c r="B65" s="30" t="s">
        <v>116</v>
      </c>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2"/>
    </row>
    <row r="66" spans="2:59" x14ac:dyDescent="0.2">
      <c r="B66" s="33" t="s">
        <v>117</v>
      </c>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5"/>
    </row>
    <row r="68" spans="2:59" x14ac:dyDescent="0.2">
      <c r="B68" s="36" t="s">
        <v>118</v>
      </c>
      <c r="C68" s="37"/>
      <c r="D68" s="37"/>
      <c r="E68" s="37"/>
      <c r="F68" s="37"/>
      <c r="G68" s="37"/>
      <c r="H68" s="37"/>
      <c r="I68" s="37"/>
      <c r="J68" s="37"/>
      <c r="K68" s="37"/>
      <c r="L68" s="37"/>
      <c r="M68" s="37"/>
      <c r="N68" s="38"/>
      <c r="O68" s="42" t="s">
        <v>119</v>
      </c>
      <c r="P68" s="42"/>
      <c r="Q68" s="42"/>
      <c r="R68" s="42"/>
      <c r="S68" s="42"/>
      <c r="T68" s="42"/>
      <c r="U68" s="42"/>
      <c r="V68" s="42"/>
      <c r="W68" s="42" t="s">
        <v>120</v>
      </c>
      <c r="X68" s="23"/>
      <c r="Y68" s="23"/>
      <c r="Z68" s="23"/>
      <c r="AA68" s="23"/>
      <c r="AB68" s="42" t="s">
        <v>121</v>
      </c>
      <c r="AC68" s="42"/>
      <c r="AD68" s="42"/>
      <c r="AE68" s="42"/>
      <c r="AF68" s="42"/>
      <c r="AG68" s="42"/>
      <c r="AH68" s="42"/>
      <c r="AI68" s="42"/>
      <c r="AJ68" s="42"/>
      <c r="AK68" s="42"/>
      <c r="AL68" s="42" t="s">
        <v>122</v>
      </c>
      <c r="AM68" s="23"/>
      <c r="AN68" s="23"/>
      <c r="AO68" s="23"/>
      <c r="AP68" s="23"/>
      <c r="AQ68" s="43" t="s">
        <v>123</v>
      </c>
      <c r="AR68" s="43"/>
      <c r="AS68" s="43"/>
      <c r="AT68" s="43"/>
      <c r="AU68" s="43"/>
      <c r="AV68" s="43"/>
      <c r="AW68" s="43"/>
      <c r="AX68" s="43"/>
      <c r="AY68" s="43"/>
      <c r="AZ68" s="43"/>
      <c r="BA68" s="43"/>
      <c r="BB68" s="43"/>
      <c r="BC68" s="43"/>
      <c r="BD68" s="43"/>
      <c r="BE68" s="43"/>
      <c r="BF68" s="43"/>
      <c r="BG68" s="43"/>
    </row>
    <row r="69" spans="2:59" x14ac:dyDescent="0.2">
      <c r="B69" s="39"/>
      <c r="C69" s="40"/>
      <c r="D69" s="40"/>
      <c r="E69" s="40"/>
      <c r="F69" s="40"/>
      <c r="G69" s="40"/>
      <c r="H69" s="40"/>
      <c r="I69" s="40"/>
      <c r="J69" s="40"/>
      <c r="K69" s="40"/>
      <c r="L69" s="40"/>
      <c r="M69" s="40"/>
      <c r="N69" s="41"/>
      <c r="O69" s="23"/>
      <c r="P69" s="23"/>
      <c r="Q69" s="23"/>
      <c r="R69" s="23"/>
      <c r="S69" s="23"/>
      <c r="T69" s="23"/>
      <c r="U69" s="23"/>
      <c r="V69" s="23"/>
      <c r="W69" s="23"/>
      <c r="X69" s="23"/>
      <c r="Y69" s="23"/>
      <c r="Z69" s="23"/>
      <c r="AA69" s="23"/>
      <c r="AB69" s="42"/>
      <c r="AC69" s="42"/>
      <c r="AD69" s="42"/>
      <c r="AE69" s="42"/>
      <c r="AF69" s="42"/>
      <c r="AG69" s="42"/>
      <c r="AH69" s="42"/>
      <c r="AI69" s="42"/>
      <c r="AJ69" s="42"/>
      <c r="AK69" s="42"/>
      <c r="AL69" s="23"/>
      <c r="AM69" s="23"/>
      <c r="AN69" s="23"/>
      <c r="AO69" s="23"/>
      <c r="AP69" s="23"/>
      <c r="AQ69" s="43" t="s">
        <v>124</v>
      </c>
      <c r="AR69" s="43"/>
      <c r="AS69" s="43"/>
      <c r="AT69" s="43"/>
      <c r="AU69" s="43"/>
      <c r="AV69" s="43"/>
      <c r="AW69" s="43"/>
      <c r="AX69" s="43"/>
      <c r="AY69" s="43"/>
      <c r="AZ69" s="43"/>
      <c r="BA69" s="43"/>
      <c r="BB69" s="43"/>
      <c r="BC69" s="43"/>
      <c r="BD69" s="43"/>
      <c r="BE69" s="43"/>
      <c r="BF69" s="43"/>
      <c r="BG69" s="43"/>
    </row>
    <row r="70" spans="2:59" x14ac:dyDescent="0.2">
      <c r="B70" s="16"/>
      <c r="C70" s="17"/>
      <c r="D70" s="17"/>
      <c r="E70" s="17"/>
      <c r="F70" s="17"/>
      <c r="G70" s="17"/>
      <c r="H70" s="17"/>
      <c r="I70" s="17"/>
      <c r="J70" s="17"/>
      <c r="K70" s="17"/>
      <c r="L70" s="17"/>
      <c r="M70" s="17"/>
      <c r="N70" s="18"/>
      <c r="O70" s="22"/>
      <c r="P70" s="22"/>
      <c r="Q70" s="22"/>
      <c r="R70" s="22"/>
      <c r="S70" s="22"/>
      <c r="T70" s="22"/>
      <c r="U70" s="22"/>
      <c r="V70" s="22"/>
      <c r="W70" s="22"/>
      <c r="X70" s="22"/>
      <c r="Y70" s="22"/>
      <c r="Z70" s="22"/>
      <c r="AA70" s="22"/>
      <c r="AB70" s="23"/>
      <c r="AC70" s="23"/>
      <c r="AD70" s="23"/>
      <c r="AE70" s="23"/>
      <c r="AF70" s="23"/>
      <c r="AG70" s="23"/>
      <c r="AH70" s="23"/>
      <c r="AI70" s="23"/>
      <c r="AJ70" s="23"/>
      <c r="AK70" s="23"/>
      <c r="AL70" s="24"/>
      <c r="AM70" s="25"/>
      <c r="AN70" s="25"/>
      <c r="AO70" s="25"/>
      <c r="AP70" s="26"/>
      <c r="AQ70" s="22"/>
      <c r="AR70" s="22"/>
      <c r="AS70" s="22"/>
      <c r="AT70" s="22"/>
      <c r="AU70" s="22"/>
      <c r="AV70" s="22"/>
      <c r="AW70" s="22"/>
      <c r="AX70" s="22"/>
      <c r="AY70" s="22"/>
      <c r="AZ70" s="22"/>
      <c r="BA70" s="22"/>
      <c r="BB70" s="22"/>
      <c r="BC70" s="22"/>
      <c r="BD70" s="22"/>
      <c r="BE70" s="22"/>
      <c r="BF70" s="22"/>
      <c r="BG70" s="22"/>
    </row>
    <row r="71" spans="2:59" x14ac:dyDescent="0.2">
      <c r="B71" s="19"/>
      <c r="C71" s="20"/>
      <c r="D71" s="20"/>
      <c r="E71" s="20"/>
      <c r="F71" s="20"/>
      <c r="G71" s="20"/>
      <c r="H71" s="20"/>
      <c r="I71" s="20"/>
      <c r="J71" s="20"/>
      <c r="K71" s="20"/>
      <c r="L71" s="20"/>
      <c r="M71" s="20"/>
      <c r="N71" s="21"/>
      <c r="O71" s="22"/>
      <c r="P71" s="22"/>
      <c r="Q71" s="22"/>
      <c r="R71" s="22"/>
      <c r="S71" s="22"/>
      <c r="T71" s="22"/>
      <c r="U71" s="22"/>
      <c r="V71" s="22"/>
      <c r="W71" s="22"/>
      <c r="X71" s="22"/>
      <c r="Y71" s="22"/>
      <c r="Z71" s="22"/>
      <c r="AA71" s="22"/>
      <c r="AB71" s="23"/>
      <c r="AC71" s="23"/>
      <c r="AD71" s="23"/>
      <c r="AE71" s="23"/>
      <c r="AF71" s="23"/>
      <c r="AG71" s="23"/>
      <c r="AH71" s="23"/>
      <c r="AI71" s="23"/>
      <c r="AJ71" s="23"/>
      <c r="AK71" s="23"/>
      <c r="AL71" s="27"/>
      <c r="AM71" s="28"/>
      <c r="AN71" s="28"/>
      <c r="AO71" s="28"/>
      <c r="AP71" s="29"/>
      <c r="AQ71" s="22"/>
      <c r="AR71" s="22"/>
      <c r="AS71" s="22"/>
      <c r="AT71" s="22"/>
      <c r="AU71" s="22"/>
      <c r="AV71" s="22"/>
      <c r="AW71" s="22"/>
      <c r="AX71" s="22"/>
      <c r="AY71" s="22"/>
      <c r="AZ71" s="22"/>
      <c r="BA71" s="22"/>
      <c r="BB71" s="22"/>
      <c r="BC71" s="22"/>
      <c r="BD71" s="22"/>
      <c r="BE71" s="22"/>
      <c r="BF71" s="22"/>
      <c r="BG71" s="22"/>
    </row>
    <row r="72" spans="2:59" x14ac:dyDescent="0.2">
      <c r="AD72" s="11"/>
      <c r="AE72" s="11"/>
    </row>
  </sheetData>
  <mergeCells count="513">
    <mergeCell ref="AK4:AN4"/>
    <mergeCell ref="AO4:AP4"/>
    <mergeCell ref="AR4:AT4"/>
    <mergeCell ref="AX4:BD4"/>
    <mergeCell ref="C5:J5"/>
    <mergeCell ref="M5:BF5"/>
    <mergeCell ref="C4:J4"/>
    <mergeCell ref="K4:L4"/>
    <mergeCell ref="M4:N4"/>
    <mergeCell ref="O4:P4"/>
    <mergeCell ref="Q4:R4"/>
    <mergeCell ref="S4:T4"/>
    <mergeCell ref="U4:V4"/>
    <mergeCell ref="W4:X4"/>
    <mergeCell ref="Y4:Z4"/>
    <mergeCell ref="AR8:AT8"/>
    <mergeCell ref="AU8:AX8"/>
    <mergeCell ref="AY8:AZ8"/>
    <mergeCell ref="BA8:BB8"/>
    <mergeCell ref="BC8:BG8"/>
    <mergeCell ref="B9:AC9"/>
    <mergeCell ref="AF9:BG9"/>
    <mergeCell ref="C6:J6"/>
    <mergeCell ref="M6:BF6"/>
    <mergeCell ref="B8:M8"/>
    <mergeCell ref="N8:P8"/>
    <mergeCell ref="Q8:T8"/>
    <mergeCell ref="U8:V8"/>
    <mergeCell ref="W8:X8"/>
    <mergeCell ref="Y8:AC8"/>
    <mergeCell ref="AD8:AE58"/>
    <mergeCell ref="AF8:AQ8"/>
    <mergeCell ref="AF10:AQ10"/>
    <mergeCell ref="AR10:AT10"/>
    <mergeCell ref="AU10:AX10"/>
    <mergeCell ref="AY10:AZ10"/>
    <mergeCell ref="BA10:BB10"/>
    <mergeCell ref="BC10:BG10"/>
    <mergeCell ref="B10:M10"/>
    <mergeCell ref="N10:P10"/>
    <mergeCell ref="Q10:T10"/>
    <mergeCell ref="U10:V10"/>
    <mergeCell ref="W10:X10"/>
    <mergeCell ref="Y10:AC10"/>
    <mergeCell ref="AF11:AQ11"/>
    <mergeCell ref="AR11:AT11"/>
    <mergeCell ref="AU11:AX11"/>
    <mergeCell ref="AY11:AZ11"/>
    <mergeCell ref="BA11:BB11"/>
    <mergeCell ref="BC11:BG11"/>
    <mergeCell ref="B11:M11"/>
    <mergeCell ref="N11:P11"/>
    <mergeCell ref="Q11:T11"/>
    <mergeCell ref="U11:V11"/>
    <mergeCell ref="W11:X11"/>
    <mergeCell ref="Y11:AC11"/>
    <mergeCell ref="AF12:AQ12"/>
    <mergeCell ref="AR12:AT12"/>
    <mergeCell ref="AU12:AX12"/>
    <mergeCell ref="AY12:AZ12"/>
    <mergeCell ref="BA12:BB12"/>
    <mergeCell ref="BC12:BG12"/>
    <mergeCell ref="B12:M12"/>
    <mergeCell ref="N12:P12"/>
    <mergeCell ref="Q12:T12"/>
    <mergeCell ref="U12:V12"/>
    <mergeCell ref="W12:X12"/>
    <mergeCell ref="Y12:AC12"/>
    <mergeCell ref="AF13:AQ13"/>
    <mergeCell ref="AR13:AT13"/>
    <mergeCell ref="AU13:AX13"/>
    <mergeCell ref="AY13:AZ13"/>
    <mergeCell ref="BA13:BB13"/>
    <mergeCell ref="BC13:BG13"/>
    <mergeCell ref="B13:M13"/>
    <mergeCell ref="N13:P13"/>
    <mergeCell ref="Q13:T13"/>
    <mergeCell ref="U13:V13"/>
    <mergeCell ref="W13:X13"/>
    <mergeCell ref="Y13:AC13"/>
    <mergeCell ref="AF14:AQ14"/>
    <mergeCell ref="AR14:AT14"/>
    <mergeCell ref="AU14:AX14"/>
    <mergeCell ref="AY14:AZ14"/>
    <mergeCell ref="BA14:BB14"/>
    <mergeCell ref="BC14:BG14"/>
    <mergeCell ref="B14:M14"/>
    <mergeCell ref="N14:P14"/>
    <mergeCell ref="Q14:T14"/>
    <mergeCell ref="U14:V14"/>
    <mergeCell ref="W14:X14"/>
    <mergeCell ref="Y14:AC14"/>
    <mergeCell ref="AF15:BG15"/>
    <mergeCell ref="B16:M16"/>
    <mergeCell ref="N16:P16"/>
    <mergeCell ref="Q16:T16"/>
    <mergeCell ref="U16:V16"/>
    <mergeCell ref="W16:X16"/>
    <mergeCell ref="Y16:AC16"/>
    <mergeCell ref="AF16:AQ16"/>
    <mergeCell ref="AR16:AT16"/>
    <mergeCell ref="AU16:AX16"/>
    <mergeCell ref="B15:M15"/>
    <mergeCell ref="N15:P15"/>
    <mergeCell ref="Q15:T15"/>
    <mergeCell ref="U15:V15"/>
    <mergeCell ref="W15:X15"/>
    <mergeCell ref="Y15:AC15"/>
    <mergeCell ref="AY16:AZ16"/>
    <mergeCell ref="BA16:BB16"/>
    <mergeCell ref="BC16:BG16"/>
    <mergeCell ref="AY17:AZ17"/>
    <mergeCell ref="BA17:BB17"/>
    <mergeCell ref="BC17:BG17"/>
    <mergeCell ref="B18:M18"/>
    <mergeCell ref="N18:P18"/>
    <mergeCell ref="Q18:T18"/>
    <mergeCell ref="U18:V18"/>
    <mergeCell ref="W18:X18"/>
    <mergeCell ref="BC18:BG18"/>
    <mergeCell ref="B17:M17"/>
    <mergeCell ref="N17:P17"/>
    <mergeCell ref="Q17:T17"/>
    <mergeCell ref="U17:V17"/>
    <mergeCell ref="W17:X17"/>
    <mergeCell ref="Y17:AC17"/>
    <mergeCell ref="AF17:AQ17"/>
    <mergeCell ref="AR17:AT17"/>
    <mergeCell ref="AU17:AX17"/>
    <mergeCell ref="B19:M19"/>
    <mergeCell ref="N19:P19"/>
    <mergeCell ref="Q19:T19"/>
    <mergeCell ref="U19:V19"/>
    <mergeCell ref="W19:X19"/>
    <mergeCell ref="Y19:AC19"/>
    <mergeCell ref="AF19:BG19"/>
    <mergeCell ref="Y18:AC18"/>
    <mergeCell ref="AF18:AQ18"/>
    <mergeCell ref="AR18:AT18"/>
    <mergeCell ref="AU18:AX18"/>
    <mergeCell ref="AY18:AZ18"/>
    <mergeCell ref="BA18:BB18"/>
    <mergeCell ref="AF20:AQ20"/>
    <mergeCell ref="AR20:AT20"/>
    <mergeCell ref="AU20:AX20"/>
    <mergeCell ref="AY20:AZ20"/>
    <mergeCell ref="BA20:BB20"/>
    <mergeCell ref="BC20:BG20"/>
    <mergeCell ref="B20:M20"/>
    <mergeCell ref="N20:P20"/>
    <mergeCell ref="Q20:T20"/>
    <mergeCell ref="U20:V20"/>
    <mergeCell ref="W20:X20"/>
    <mergeCell ref="Y20:AC20"/>
    <mergeCell ref="AF21:AQ21"/>
    <mergeCell ref="AR21:AT21"/>
    <mergeCell ref="AU21:AX21"/>
    <mergeCell ref="AY21:AZ21"/>
    <mergeCell ref="BA21:BB21"/>
    <mergeCell ref="BC21:BG21"/>
    <mergeCell ref="B21:M21"/>
    <mergeCell ref="N21:P21"/>
    <mergeCell ref="Q21:T21"/>
    <mergeCell ref="U21:V21"/>
    <mergeCell ref="W21:X21"/>
    <mergeCell ref="Y21:AC21"/>
    <mergeCell ref="AF22:AQ22"/>
    <mergeCell ref="AR22:AT22"/>
    <mergeCell ref="AU22:AX22"/>
    <mergeCell ref="AY22:AZ22"/>
    <mergeCell ref="BA22:BB22"/>
    <mergeCell ref="BC22:BG22"/>
    <mergeCell ref="B22:M22"/>
    <mergeCell ref="N22:P22"/>
    <mergeCell ref="Q22:T22"/>
    <mergeCell ref="U22:V22"/>
    <mergeCell ref="W22:X22"/>
    <mergeCell ref="Y22:AC22"/>
    <mergeCell ref="AF23:AQ23"/>
    <mergeCell ref="AR23:AT23"/>
    <mergeCell ref="AU23:AX23"/>
    <mergeCell ref="AY23:AZ23"/>
    <mergeCell ref="BA23:BB23"/>
    <mergeCell ref="BC23:BG23"/>
    <mergeCell ref="B23:M23"/>
    <mergeCell ref="N23:P23"/>
    <mergeCell ref="Q23:T23"/>
    <mergeCell ref="U23:V23"/>
    <mergeCell ref="W23:X23"/>
    <mergeCell ref="Y23:AC23"/>
    <mergeCell ref="AF24:AQ24"/>
    <mergeCell ref="AR24:AT24"/>
    <mergeCell ref="AU24:AX24"/>
    <mergeCell ref="AY24:AZ24"/>
    <mergeCell ref="BA24:BB24"/>
    <mergeCell ref="BC24:BG24"/>
    <mergeCell ref="B24:M24"/>
    <mergeCell ref="N24:P24"/>
    <mergeCell ref="Q24:T24"/>
    <mergeCell ref="U24:V24"/>
    <mergeCell ref="W24:X24"/>
    <mergeCell ref="Y24:AC24"/>
    <mergeCell ref="AF25:AQ25"/>
    <mergeCell ref="AR25:AT25"/>
    <mergeCell ref="AU25:AX25"/>
    <mergeCell ref="AY25:AZ25"/>
    <mergeCell ref="BA25:BB25"/>
    <mergeCell ref="BC25:BG25"/>
    <mergeCell ref="B25:M25"/>
    <mergeCell ref="N25:P25"/>
    <mergeCell ref="Q25:T25"/>
    <mergeCell ref="U25:V25"/>
    <mergeCell ref="W25:X25"/>
    <mergeCell ref="Y25:AC25"/>
    <mergeCell ref="AF26:AQ26"/>
    <mergeCell ref="AR26:AT26"/>
    <mergeCell ref="AU26:AX26"/>
    <mergeCell ref="AY26:AZ26"/>
    <mergeCell ref="BA26:BB26"/>
    <mergeCell ref="BC26:BG26"/>
    <mergeCell ref="B26:M26"/>
    <mergeCell ref="N26:P26"/>
    <mergeCell ref="Q26:T26"/>
    <mergeCell ref="U26:V26"/>
    <mergeCell ref="W26:X26"/>
    <mergeCell ref="Y26:AC26"/>
    <mergeCell ref="BC27:BG27"/>
    <mergeCell ref="B28:M28"/>
    <mergeCell ref="N28:P28"/>
    <mergeCell ref="Q28:T28"/>
    <mergeCell ref="U28:V28"/>
    <mergeCell ref="W28:X28"/>
    <mergeCell ref="Y28:AC28"/>
    <mergeCell ref="AF28:AQ28"/>
    <mergeCell ref="AR28:AT28"/>
    <mergeCell ref="AU28:AX28"/>
    <mergeCell ref="B27:AC27"/>
    <mergeCell ref="AF27:AQ27"/>
    <mergeCell ref="AR27:AT27"/>
    <mergeCell ref="AU27:AX27"/>
    <mergeCell ref="AY27:AZ27"/>
    <mergeCell ref="BA27:BB27"/>
    <mergeCell ref="AY28:AZ28"/>
    <mergeCell ref="BA28:BB28"/>
    <mergeCell ref="BC28:BG28"/>
    <mergeCell ref="B29:M29"/>
    <mergeCell ref="N29:P29"/>
    <mergeCell ref="Q29:T29"/>
    <mergeCell ref="U29:V29"/>
    <mergeCell ref="W29:X29"/>
    <mergeCell ref="Y29:AC29"/>
    <mergeCell ref="AF29:AQ29"/>
    <mergeCell ref="AR29:AT29"/>
    <mergeCell ref="AU29:AX29"/>
    <mergeCell ref="AY29:AZ29"/>
    <mergeCell ref="BA29:BB29"/>
    <mergeCell ref="BC29:BG29"/>
    <mergeCell ref="B30:M30"/>
    <mergeCell ref="N30:P30"/>
    <mergeCell ref="Q30:T30"/>
    <mergeCell ref="U30:V30"/>
    <mergeCell ref="W30:X30"/>
    <mergeCell ref="B32:M32"/>
    <mergeCell ref="N32:P32"/>
    <mergeCell ref="Q32:T32"/>
    <mergeCell ref="U32:V32"/>
    <mergeCell ref="W32:X32"/>
    <mergeCell ref="Y32:AC32"/>
    <mergeCell ref="Y30:AC30"/>
    <mergeCell ref="AF30:BG30"/>
    <mergeCell ref="B31:M31"/>
    <mergeCell ref="N31:P31"/>
    <mergeCell ref="Q31:T31"/>
    <mergeCell ref="U31:V31"/>
    <mergeCell ref="W31:X31"/>
    <mergeCell ref="Y31:AC31"/>
    <mergeCell ref="AF31:AQ31"/>
    <mergeCell ref="AR31:AT31"/>
    <mergeCell ref="AF32:AQ32"/>
    <mergeCell ref="AR32:AT32"/>
    <mergeCell ref="AU32:AX32"/>
    <mergeCell ref="AY32:AZ32"/>
    <mergeCell ref="BA32:BB32"/>
    <mergeCell ref="BC32:BG32"/>
    <mergeCell ref="AU31:AX31"/>
    <mergeCell ref="AY31:AZ31"/>
    <mergeCell ref="BA31:BB31"/>
    <mergeCell ref="BC31:BG31"/>
    <mergeCell ref="AF33:AQ33"/>
    <mergeCell ref="AR33:AT33"/>
    <mergeCell ref="AU33:AX33"/>
    <mergeCell ref="AY33:AZ33"/>
    <mergeCell ref="BA33:BB33"/>
    <mergeCell ref="BC33:BG33"/>
    <mergeCell ref="B33:M33"/>
    <mergeCell ref="N33:P33"/>
    <mergeCell ref="Q33:T33"/>
    <mergeCell ref="U33:V33"/>
    <mergeCell ref="W33:X33"/>
    <mergeCell ref="Y33:AC33"/>
    <mergeCell ref="AF34:AQ34"/>
    <mergeCell ref="AR34:AT34"/>
    <mergeCell ref="AU34:AX34"/>
    <mergeCell ref="AY34:AZ34"/>
    <mergeCell ref="BA34:BB34"/>
    <mergeCell ref="BC34:BG34"/>
    <mergeCell ref="B34:M34"/>
    <mergeCell ref="N34:P34"/>
    <mergeCell ref="Q34:T34"/>
    <mergeCell ref="U34:V34"/>
    <mergeCell ref="W34:X34"/>
    <mergeCell ref="Y34:AC34"/>
    <mergeCell ref="AF35:AQ35"/>
    <mergeCell ref="AR35:AT35"/>
    <mergeCell ref="AU35:AX35"/>
    <mergeCell ref="AY35:AZ35"/>
    <mergeCell ref="BA35:BB35"/>
    <mergeCell ref="BC35:BG35"/>
    <mergeCell ref="B35:M35"/>
    <mergeCell ref="N35:P35"/>
    <mergeCell ref="Q35:T35"/>
    <mergeCell ref="U35:V35"/>
    <mergeCell ref="W35:X35"/>
    <mergeCell ref="Y35:AC35"/>
    <mergeCell ref="AF36:AQ36"/>
    <mergeCell ref="AR36:AT36"/>
    <mergeCell ref="AU36:AX36"/>
    <mergeCell ref="AY36:AZ36"/>
    <mergeCell ref="BA36:BB36"/>
    <mergeCell ref="BC36:BG36"/>
    <mergeCell ref="B36:M36"/>
    <mergeCell ref="N36:P36"/>
    <mergeCell ref="Q36:T36"/>
    <mergeCell ref="U36:V36"/>
    <mergeCell ref="W36:X36"/>
    <mergeCell ref="Y36:AC36"/>
    <mergeCell ref="AF37:AQ37"/>
    <mergeCell ref="AR37:AT37"/>
    <mergeCell ref="AU37:AX37"/>
    <mergeCell ref="AY37:AZ37"/>
    <mergeCell ref="BA37:BB37"/>
    <mergeCell ref="BC37:BG37"/>
    <mergeCell ref="B37:M37"/>
    <mergeCell ref="N37:P37"/>
    <mergeCell ref="Q37:T37"/>
    <mergeCell ref="U37:V37"/>
    <mergeCell ref="W37:X37"/>
    <mergeCell ref="Y37:AC37"/>
    <mergeCell ref="AF38:AX39"/>
    <mergeCell ref="AY38:BB39"/>
    <mergeCell ref="BC38:BG39"/>
    <mergeCell ref="B39:M39"/>
    <mergeCell ref="N39:P39"/>
    <mergeCell ref="Q39:T39"/>
    <mergeCell ref="U39:V39"/>
    <mergeCell ref="W39:X39"/>
    <mergeCell ref="Y39:AC39"/>
    <mergeCell ref="B38:M38"/>
    <mergeCell ref="N38:P38"/>
    <mergeCell ref="Q38:T38"/>
    <mergeCell ref="U38:V38"/>
    <mergeCell ref="W38:X38"/>
    <mergeCell ref="Y38:AC38"/>
    <mergeCell ref="AF40:BG41"/>
    <mergeCell ref="B41:M41"/>
    <mergeCell ref="N41:P41"/>
    <mergeCell ref="Q41:T41"/>
    <mergeCell ref="U41:V41"/>
    <mergeCell ref="W41:X41"/>
    <mergeCell ref="Y41:AC41"/>
    <mergeCell ref="B40:M40"/>
    <mergeCell ref="N40:P40"/>
    <mergeCell ref="Q40:T40"/>
    <mergeCell ref="U40:V40"/>
    <mergeCell ref="W40:X40"/>
    <mergeCell ref="Y40:AC40"/>
    <mergeCell ref="AF42:AQ42"/>
    <mergeCell ref="AR42:AT42"/>
    <mergeCell ref="AU42:AX42"/>
    <mergeCell ref="AY42:BB42"/>
    <mergeCell ref="BC42:BG42"/>
    <mergeCell ref="B43:M43"/>
    <mergeCell ref="N43:P43"/>
    <mergeCell ref="Q43:T43"/>
    <mergeCell ref="U43:V43"/>
    <mergeCell ref="W43:X43"/>
    <mergeCell ref="B42:M42"/>
    <mergeCell ref="N42:P42"/>
    <mergeCell ref="Q42:T42"/>
    <mergeCell ref="U42:V42"/>
    <mergeCell ref="W42:X42"/>
    <mergeCell ref="Y42:AC42"/>
    <mergeCell ref="B44:AC44"/>
    <mergeCell ref="AF44:AQ44"/>
    <mergeCell ref="AR44:AT44"/>
    <mergeCell ref="AU44:AX44"/>
    <mergeCell ref="AY44:BB44"/>
    <mergeCell ref="BC44:BG44"/>
    <mergeCell ref="Y43:AC43"/>
    <mergeCell ref="AF43:AQ43"/>
    <mergeCell ref="AR43:AT43"/>
    <mergeCell ref="AU43:AX43"/>
    <mergeCell ref="AY43:BB43"/>
    <mergeCell ref="BC43:BG43"/>
    <mergeCell ref="AF45:AX46"/>
    <mergeCell ref="AY45:BB46"/>
    <mergeCell ref="BC45:BG46"/>
    <mergeCell ref="B46:M46"/>
    <mergeCell ref="N46:P46"/>
    <mergeCell ref="Q46:T46"/>
    <mergeCell ref="U46:V46"/>
    <mergeCell ref="W46:X46"/>
    <mergeCell ref="Y46:AC46"/>
    <mergeCell ref="B45:M45"/>
    <mergeCell ref="N45:P45"/>
    <mergeCell ref="Q45:T45"/>
    <mergeCell ref="U45:V45"/>
    <mergeCell ref="W45:X45"/>
    <mergeCell ref="Y45:AC45"/>
    <mergeCell ref="AF47:AX48"/>
    <mergeCell ref="AY47:BB48"/>
    <mergeCell ref="BC47:BG48"/>
    <mergeCell ref="B48:M48"/>
    <mergeCell ref="N48:P48"/>
    <mergeCell ref="Q48:T48"/>
    <mergeCell ref="U48:V48"/>
    <mergeCell ref="W48:X48"/>
    <mergeCell ref="Y48:AC48"/>
    <mergeCell ref="B47:M47"/>
    <mergeCell ref="N47:P47"/>
    <mergeCell ref="Q47:T47"/>
    <mergeCell ref="U47:V47"/>
    <mergeCell ref="W47:X47"/>
    <mergeCell ref="Y47:AC47"/>
    <mergeCell ref="AF49:BG51"/>
    <mergeCell ref="B50:M50"/>
    <mergeCell ref="N50:P50"/>
    <mergeCell ref="Q50:T50"/>
    <mergeCell ref="U50:V50"/>
    <mergeCell ref="W50:X50"/>
    <mergeCell ref="Y50:AC50"/>
    <mergeCell ref="B51:M51"/>
    <mergeCell ref="N51:P51"/>
    <mergeCell ref="Q51:T51"/>
    <mergeCell ref="B49:M49"/>
    <mergeCell ref="N49:P49"/>
    <mergeCell ref="Q49:T49"/>
    <mergeCell ref="U49:V49"/>
    <mergeCell ref="W49:X49"/>
    <mergeCell ref="Y49:AC49"/>
    <mergeCell ref="U51:V51"/>
    <mergeCell ref="W51:X51"/>
    <mergeCell ref="Y51:AC51"/>
    <mergeCell ref="B52:M52"/>
    <mergeCell ref="N52:P52"/>
    <mergeCell ref="Q52:T52"/>
    <mergeCell ref="U52:V52"/>
    <mergeCell ref="W52:X52"/>
    <mergeCell ref="Y52:AC52"/>
    <mergeCell ref="B54:M54"/>
    <mergeCell ref="N54:P54"/>
    <mergeCell ref="Q54:T54"/>
    <mergeCell ref="U54:V54"/>
    <mergeCell ref="W54:X54"/>
    <mergeCell ref="Y54:AC54"/>
    <mergeCell ref="B55:AC55"/>
    <mergeCell ref="AF52:AX53"/>
    <mergeCell ref="AY52:BG53"/>
    <mergeCell ref="B53:M53"/>
    <mergeCell ref="N53:P53"/>
    <mergeCell ref="Q53:T53"/>
    <mergeCell ref="U53:V53"/>
    <mergeCell ref="W53:X53"/>
    <mergeCell ref="Y53:AC53"/>
    <mergeCell ref="B70:N71"/>
    <mergeCell ref="O70:V71"/>
    <mergeCell ref="W70:AA71"/>
    <mergeCell ref="AB70:AK71"/>
    <mergeCell ref="AL70:AP71"/>
    <mergeCell ref="AQ70:BG71"/>
    <mergeCell ref="B65:BG65"/>
    <mergeCell ref="B66:BG66"/>
    <mergeCell ref="B68:N69"/>
    <mergeCell ref="O68:V69"/>
    <mergeCell ref="W68:AA69"/>
    <mergeCell ref="AB68:AK69"/>
    <mergeCell ref="AL68:AP69"/>
    <mergeCell ref="AQ68:BG68"/>
    <mergeCell ref="AQ69:BG69"/>
    <mergeCell ref="J1:AX1"/>
    <mergeCell ref="B59:BG59"/>
    <mergeCell ref="B60:BG60"/>
    <mergeCell ref="B61:BG61"/>
    <mergeCell ref="B62:BG62"/>
    <mergeCell ref="B63:BG63"/>
    <mergeCell ref="B64:BG64"/>
    <mergeCell ref="B57:M57"/>
    <mergeCell ref="N57:P57"/>
    <mergeCell ref="C2:AC3"/>
    <mergeCell ref="Q57:T57"/>
    <mergeCell ref="U57:V57"/>
    <mergeCell ref="W57:X57"/>
    <mergeCell ref="Y57:AC57"/>
    <mergeCell ref="AF54:AX55"/>
    <mergeCell ref="AY54:BG55"/>
    <mergeCell ref="B56:M56"/>
    <mergeCell ref="N56:P56"/>
    <mergeCell ref="Q56:T56"/>
    <mergeCell ref="U56:V56"/>
    <mergeCell ref="W56:X56"/>
    <mergeCell ref="Y56:AC56"/>
    <mergeCell ref="AF56:AX57"/>
    <mergeCell ref="AY56:BG57"/>
  </mergeCells>
  <phoneticPr fontId="3"/>
  <pageMargins left="0.23622047244094491" right="0.23622047244094491" top="0.15748031496062992" bottom="0.15748031496062992"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G72"/>
  <sheetViews>
    <sheetView zoomScale="120" zoomScaleNormal="120" workbookViewId="0"/>
  </sheetViews>
  <sheetFormatPr defaultColWidth="8.88671875" defaultRowHeight="13.2" x14ac:dyDescent="0.2"/>
  <cols>
    <col min="1" max="12" width="1.77734375" style="1" customWidth="1"/>
    <col min="13" max="13" width="2.33203125" style="1" customWidth="1"/>
    <col min="14" max="28" width="1.77734375" style="1" customWidth="1"/>
    <col min="29" max="29" width="1.33203125" style="1" customWidth="1"/>
    <col min="30" max="31" width="1.77734375" style="1" hidden="1" customWidth="1"/>
    <col min="32" max="42" width="1.77734375" style="1" customWidth="1"/>
    <col min="43" max="43" width="2.21875" style="1" customWidth="1"/>
    <col min="44" max="59" width="1.77734375" style="1" customWidth="1"/>
    <col min="60" max="60" width="1.33203125" style="1" customWidth="1"/>
    <col min="61" max="61" width="0.109375" style="1" hidden="1" customWidth="1"/>
    <col min="62" max="67" width="1.77734375" style="1" hidden="1" customWidth="1"/>
    <col min="68" max="73" width="9" style="1" hidden="1" customWidth="1"/>
    <col min="74" max="86" width="8.88671875" style="1"/>
    <col min="87" max="87" width="0.109375" style="1" customWidth="1"/>
    <col min="88" max="256" width="8.88671875" style="1"/>
    <col min="257" max="268" width="1.77734375" style="1" customWidth="1"/>
    <col min="269" max="269" width="2.33203125" style="1" customWidth="1"/>
    <col min="270" max="284" width="1.77734375" style="1" customWidth="1"/>
    <col min="285" max="285" width="1.33203125" style="1" customWidth="1"/>
    <col min="286" max="287" width="0" style="1" hidden="1" customWidth="1"/>
    <col min="288" max="298" width="1.77734375" style="1" customWidth="1"/>
    <col min="299" max="299" width="2.21875" style="1" customWidth="1"/>
    <col min="300" max="315" width="1.77734375" style="1" customWidth="1"/>
    <col min="316" max="316" width="1.33203125" style="1" customWidth="1"/>
    <col min="317" max="329" width="0" style="1" hidden="1" customWidth="1"/>
    <col min="330" max="342" width="8.88671875" style="1"/>
    <col min="343" max="343" width="0.109375" style="1" customWidth="1"/>
    <col min="344" max="512" width="8.88671875" style="1"/>
    <col min="513" max="524" width="1.77734375" style="1" customWidth="1"/>
    <col min="525" max="525" width="2.33203125" style="1" customWidth="1"/>
    <col min="526" max="540" width="1.77734375" style="1" customWidth="1"/>
    <col min="541" max="541" width="1.33203125" style="1" customWidth="1"/>
    <col min="542" max="543" width="0" style="1" hidden="1" customWidth="1"/>
    <col min="544" max="554" width="1.77734375" style="1" customWidth="1"/>
    <col min="555" max="555" width="2.21875" style="1" customWidth="1"/>
    <col min="556" max="571" width="1.77734375" style="1" customWidth="1"/>
    <col min="572" max="572" width="1.33203125" style="1" customWidth="1"/>
    <col min="573" max="585" width="0" style="1" hidden="1" customWidth="1"/>
    <col min="586" max="598" width="8.88671875" style="1"/>
    <col min="599" max="599" width="0.109375" style="1" customWidth="1"/>
    <col min="600" max="768" width="8.88671875" style="1"/>
    <col min="769" max="780" width="1.77734375" style="1" customWidth="1"/>
    <col min="781" max="781" width="2.33203125" style="1" customWidth="1"/>
    <col min="782" max="796" width="1.77734375" style="1" customWidth="1"/>
    <col min="797" max="797" width="1.33203125" style="1" customWidth="1"/>
    <col min="798" max="799" width="0" style="1" hidden="1" customWidth="1"/>
    <col min="800" max="810" width="1.77734375" style="1" customWidth="1"/>
    <col min="811" max="811" width="2.21875" style="1" customWidth="1"/>
    <col min="812" max="827" width="1.77734375" style="1" customWidth="1"/>
    <col min="828" max="828" width="1.33203125" style="1" customWidth="1"/>
    <col min="829" max="841" width="0" style="1" hidden="1" customWidth="1"/>
    <col min="842" max="854" width="8.88671875" style="1"/>
    <col min="855" max="855" width="0.109375" style="1" customWidth="1"/>
    <col min="856" max="1024" width="8.88671875" style="1"/>
    <col min="1025" max="1036" width="1.77734375" style="1" customWidth="1"/>
    <col min="1037" max="1037" width="2.33203125" style="1" customWidth="1"/>
    <col min="1038" max="1052" width="1.77734375" style="1" customWidth="1"/>
    <col min="1053" max="1053" width="1.33203125" style="1" customWidth="1"/>
    <col min="1054" max="1055" width="0" style="1" hidden="1" customWidth="1"/>
    <col min="1056" max="1066" width="1.77734375" style="1" customWidth="1"/>
    <col min="1067" max="1067" width="2.21875" style="1" customWidth="1"/>
    <col min="1068" max="1083" width="1.77734375" style="1" customWidth="1"/>
    <col min="1084" max="1084" width="1.33203125" style="1" customWidth="1"/>
    <col min="1085" max="1097" width="0" style="1" hidden="1" customWidth="1"/>
    <col min="1098" max="1110" width="8.88671875" style="1"/>
    <col min="1111" max="1111" width="0.109375" style="1" customWidth="1"/>
    <col min="1112" max="1280" width="8.88671875" style="1"/>
    <col min="1281" max="1292" width="1.77734375" style="1" customWidth="1"/>
    <col min="1293" max="1293" width="2.33203125" style="1" customWidth="1"/>
    <col min="1294" max="1308" width="1.77734375" style="1" customWidth="1"/>
    <col min="1309" max="1309" width="1.33203125" style="1" customWidth="1"/>
    <col min="1310" max="1311" width="0" style="1" hidden="1" customWidth="1"/>
    <col min="1312" max="1322" width="1.77734375" style="1" customWidth="1"/>
    <col min="1323" max="1323" width="2.21875" style="1" customWidth="1"/>
    <col min="1324" max="1339" width="1.77734375" style="1" customWidth="1"/>
    <col min="1340" max="1340" width="1.33203125" style="1" customWidth="1"/>
    <col min="1341" max="1353" width="0" style="1" hidden="1" customWidth="1"/>
    <col min="1354" max="1366" width="8.88671875" style="1"/>
    <col min="1367" max="1367" width="0.109375" style="1" customWidth="1"/>
    <col min="1368" max="1536" width="8.88671875" style="1"/>
    <col min="1537" max="1548" width="1.77734375" style="1" customWidth="1"/>
    <col min="1549" max="1549" width="2.33203125" style="1" customWidth="1"/>
    <col min="1550" max="1564" width="1.77734375" style="1" customWidth="1"/>
    <col min="1565" max="1565" width="1.33203125" style="1" customWidth="1"/>
    <col min="1566" max="1567" width="0" style="1" hidden="1" customWidth="1"/>
    <col min="1568" max="1578" width="1.77734375" style="1" customWidth="1"/>
    <col min="1579" max="1579" width="2.21875" style="1" customWidth="1"/>
    <col min="1580" max="1595" width="1.77734375" style="1" customWidth="1"/>
    <col min="1596" max="1596" width="1.33203125" style="1" customWidth="1"/>
    <col min="1597" max="1609" width="0" style="1" hidden="1" customWidth="1"/>
    <col min="1610" max="1622" width="8.88671875" style="1"/>
    <col min="1623" max="1623" width="0.109375" style="1" customWidth="1"/>
    <col min="1624" max="1792" width="8.88671875" style="1"/>
    <col min="1793" max="1804" width="1.77734375" style="1" customWidth="1"/>
    <col min="1805" max="1805" width="2.33203125" style="1" customWidth="1"/>
    <col min="1806" max="1820" width="1.77734375" style="1" customWidth="1"/>
    <col min="1821" max="1821" width="1.33203125" style="1" customWidth="1"/>
    <col min="1822" max="1823" width="0" style="1" hidden="1" customWidth="1"/>
    <col min="1824" max="1834" width="1.77734375" style="1" customWidth="1"/>
    <col min="1835" max="1835" width="2.21875" style="1" customWidth="1"/>
    <col min="1836" max="1851" width="1.77734375" style="1" customWidth="1"/>
    <col min="1852" max="1852" width="1.33203125" style="1" customWidth="1"/>
    <col min="1853" max="1865" width="0" style="1" hidden="1" customWidth="1"/>
    <col min="1866" max="1878" width="8.88671875" style="1"/>
    <col min="1879" max="1879" width="0.109375" style="1" customWidth="1"/>
    <col min="1880" max="2048" width="8.88671875" style="1"/>
    <col min="2049" max="2060" width="1.77734375" style="1" customWidth="1"/>
    <col min="2061" max="2061" width="2.33203125" style="1" customWidth="1"/>
    <col min="2062" max="2076" width="1.77734375" style="1" customWidth="1"/>
    <col min="2077" max="2077" width="1.33203125" style="1" customWidth="1"/>
    <col min="2078" max="2079" width="0" style="1" hidden="1" customWidth="1"/>
    <col min="2080" max="2090" width="1.77734375" style="1" customWidth="1"/>
    <col min="2091" max="2091" width="2.21875" style="1" customWidth="1"/>
    <col min="2092" max="2107" width="1.77734375" style="1" customWidth="1"/>
    <col min="2108" max="2108" width="1.33203125" style="1" customWidth="1"/>
    <col min="2109" max="2121" width="0" style="1" hidden="1" customWidth="1"/>
    <col min="2122" max="2134" width="8.88671875" style="1"/>
    <col min="2135" max="2135" width="0.109375" style="1" customWidth="1"/>
    <col min="2136" max="2304" width="8.88671875" style="1"/>
    <col min="2305" max="2316" width="1.77734375" style="1" customWidth="1"/>
    <col min="2317" max="2317" width="2.33203125" style="1" customWidth="1"/>
    <col min="2318" max="2332" width="1.77734375" style="1" customWidth="1"/>
    <col min="2333" max="2333" width="1.33203125" style="1" customWidth="1"/>
    <col min="2334" max="2335" width="0" style="1" hidden="1" customWidth="1"/>
    <col min="2336" max="2346" width="1.77734375" style="1" customWidth="1"/>
    <col min="2347" max="2347" width="2.21875" style="1" customWidth="1"/>
    <col min="2348" max="2363" width="1.77734375" style="1" customWidth="1"/>
    <col min="2364" max="2364" width="1.33203125" style="1" customWidth="1"/>
    <col min="2365" max="2377" width="0" style="1" hidden="1" customWidth="1"/>
    <col min="2378" max="2390" width="8.88671875" style="1"/>
    <col min="2391" max="2391" width="0.109375" style="1" customWidth="1"/>
    <col min="2392" max="2560" width="8.88671875" style="1"/>
    <col min="2561" max="2572" width="1.77734375" style="1" customWidth="1"/>
    <col min="2573" max="2573" width="2.33203125" style="1" customWidth="1"/>
    <col min="2574" max="2588" width="1.77734375" style="1" customWidth="1"/>
    <col min="2589" max="2589" width="1.33203125" style="1" customWidth="1"/>
    <col min="2590" max="2591" width="0" style="1" hidden="1" customWidth="1"/>
    <col min="2592" max="2602" width="1.77734375" style="1" customWidth="1"/>
    <col min="2603" max="2603" width="2.21875" style="1" customWidth="1"/>
    <col min="2604" max="2619" width="1.77734375" style="1" customWidth="1"/>
    <col min="2620" max="2620" width="1.33203125" style="1" customWidth="1"/>
    <col min="2621" max="2633" width="0" style="1" hidden="1" customWidth="1"/>
    <col min="2634" max="2646" width="8.88671875" style="1"/>
    <col min="2647" max="2647" width="0.109375" style="1" customWidth="1"/>
    <col min="2648" max="2816" width="8.88671875" style="1"/>
    <col min="2817" max="2828" width="1.77734375" style="1" customWidth="1"/>
    <col min="2829" max="2829" width="2.33203125" style="1" customWidth="1"/>
    <col min="2830" max="2844" width="1.77734375" style="1" customWidth="1"/>
    <col min="2845" max="2845" width="1.33203125" style="1" customWidth="1"/>
    <col min="2846" max="2847" width="0" style="1" hidden="1" customWidth="1"/>
    <col min="2848" max="2858" width="1.77734375" style="1" customWidth="1"/>
    <col min="2859" max="2859" width="2.21875" style="1" customWidth="1"/>
    <col min="2860" max="2875" width="1.77734375" style="1" customWidth="1"/>
    <col min="2876" max="2876" width="1.33203125" style="1" customWidth="1"/>
    <col min="2877" max="2889" width="0" style="1" hidden="1" customWidth="1"/>
    <col min="2890" max="2902" width="8.88671875" style="1"/>
    <col min="2903" max="2903" width="0.109375" style="1" customWidth="1"/>
    <col min="2904" max="3072" width="8.88671875" style="1"/>
    <col min="3073" max="3084" width="1.77734375" style="1" customWidth="1"/>
    <col min="3085" max="3085" width="2.33203125" style="1" customWidth="1"/>
    <col min="3086" max="3100" width="1.77734375" style="1" customWidth="1"/>
    <col min="3101" max="3101" width="1.33203125" style="1" customWidth="1"/>
    <col min="3102" max="3103" width="0" style="1" hidden="1" customWidth="1"/>
    <col min="3104" max="3114" width="1.77734375" style="1" customWidth="1"/>
    <col min="3115" max="3115" width="2.21875" style="1" customWidth="1"/>
    <col min="3116" max="3131" width="1.77734375" style="1" customWidth="1"/>
    <col min="3132" max="3132" width="1.33203125" style="1" customWidth="1"/>
    <col min="3133" max="3145" width="0" style="1" hidden="1" customWidth="1"/>
    <col min="3146" max="3158" width="8.88671875" style="1"/>
    <col min="3159" max="3159" width="0.109375" style="1" customWidth="1"/>
    <col min="3160" max="3328" width="8.88671875" style="1"/>
    <col min="3329" max="3340" width="1.77734375" style="1" customWidth="1"/>
    <col min="3341" max="3341" width="2.33203125" style="1" customWidth="1"/>
    <col min="3342" max="3356" width="1.77734375" style="1" customWidth="1"/>
    <col min="3357" max="3357" width="1.33203125" style="1" customWidth="1"/>
    <col min="3358" max="3359" width="0" style="1" hidden="1" customWidth="1"/>
    <col min="3360" max="3370" width="1.77734375" style="1" customWidth="1"/>
    <col min="3371" max="3371" width="2.21875" style="1" customWidth="1"/>
    <col min="3372" max="3387" width="1.77734375" style="1" customWidth="1"/>
    <col min="3388" max="3388" width="1.33203125" style="1" customWidth="1"/>
    <col min="3389" max="3401" width="0" style="1" hidden="1" customWidth="1"/>
    <col min="3402" max="3414" width="8.88671875" style="1"/>
    <col min="3415" max="3415" width="0.109375" style="1" customWidth="1"/>
    <col min="3416" max="3584" width="8.88671875" style="1"/>
    <col min="3585" max="3596" width="1.77734375" style="1" customWidth="1"/>
    <col min="3597" max="3597" width="2.33203125" style="1" customWidth="1"/>
    <col min="3598" max="3612" width="1.77734375" style="1" customWidth="1"/>
    <col min="3613" max="3613" width="1.33203125" style="1" customWidth="1"/>
    <col min="3614" max="3615" width="0" style="1" hidden="1" customWidth="1"/>
    <col min="3616" max="3626" width="1.77734375" style="1" customWidth="1"/>
    <col min="3627" max="3627" width="2.21875" style="1" customWidth="1"/>
    <col min="3628" max="3643" width="1.77734375" style="1" customWidth="1"/>
    <col min="3644" max="3644" width="1.33203125" style="1" customWidth="1"/>
    <col min="3645" max="3657" width="0" style="1" hidden="1" customWidth="1"/>
    <col min="3658" max="3670" width="8.88671875" style="1"/>
    <col min="3671" max="3671" width="0.109375" style="1" customWidth="1"/>
    <col min="3672" max="3840" width="8.88671875" style="1"/>
    <col min="3841" max="3852" width="1.77734375" style="1" customWidth="1"/>
    <col min="3853" max="3853" width="2.33203125" style="1" customWidth="1"/>
    <col min="3854" max="3868" width="1.77734375" style="1" customWidth="1"/>
    <col min="3869" max="3869" width="1.33203125" style="1" customWidth="1"/>
    <col min="3870" max="3871" width="0" style="1" hidden="1" customWidth="1"/>
    <col min="3872" max="3882" width="1.77734375" style="1" customWidth="1"/>
    <col min="3883" max="3883" width="2.21875" style="1" customWidth="1"/>
    <col min="3884" max="3899" width="1.77734375" style="1" customWidth="1"/>
    <col min="3900" max="3900" width="1.33203125" style="1" customWidth="1"/>
    <col min="3901" max="3913" width="0" style="1" hidden="1" customWidth="1"/>
    <col min="3914" max="3926" width="8.88671875" style="1"/>
    <col min="3927" max="3927" width="0.109375" style="1" customWidth="1"/>
    <col min="3928" max="4096" width="8.88671875" style="1"/>
    <col min="4097" max="4108" width="1.77734375" style="1" customWidth="1"/>
    <col min="4109" max="4109" width="2.33203125" style="1" customWidth="1"/>
    <col min="4110" max="4124" width="1.77734375" style="1" customWidth="1"/>
    <col min="4125" max="4125" width="1.33203125" style="1" customWidth="1"/>
    <col min="4126" max="4127" width="0" style="1" hidden="1" customWidth="1"/>
    <col min="4128" max="4138" width="1.77734375" style="1" customWidth="1"/>
    <col min="4139" max="4139" width="2.21875" style="1" customWidth="1"/>
    <col min="4140" max="4155" width="1.77734375" style="1" customWidth="1"/>
    <col min="4156" max="4156" width="1.33203125" style="1" customWidth="1"/>
    <col min="4157" max="4169" width="0" style="1" hidden="1" customWidth="1"/>
    <col min="4170" max="4182" width="8.88671875" style="1"/>
    <col min="4183" max="4183" width="0.109375" style="1" customWidth="1"/>
    <col min="4184" max="4352" width="8.88671875" style="1"/>
    <col min="4353" max="4364" width="1.77734375" style="1" customWidth="1"/>
    <col min="4365" max="4365" width="2.33203125" style="1" customWidth="1"/>
    <col min="4366" max="4380" width="1.77734375" style="1" customWidth="1"/>
    <col min="4381" max="4381" width="1.33203125" style="1" customWidth="1"/>
    <col min="4382" max="4383" width="0" style="1" hidden="1" customWidth="1"/>
    <col min="4384" max="4394" width="1.77734375" style="1" customWidth="1"/>
    <col min="4395" max="4395" width="2.21875" style="1" customWidth="1"/>
    <col min="4396" max="4411" width="1.77734375" style="1" customWidth="1"/>
    <col min="4412" max="4412" width="1.33203125" style="1" customWidth="1"/>
    <col min="4413" max="4425" width="0" style="1" hidden="1" customWidth="1"/>
    <col min="4426" max="4438" width="8.88671875" style="1"/>
    <col min="4439" max="4439" width="0.109375" style="1" customWidth="1"/>
    <col min="4440" max="4608" width="8.88671875" style="1"/>
    <col min="4609" max="4620" width="1.77734375" style="1" customWidth="1"/>
    <col min="4621" max="4621" width="2.33203125" style="1" customWidth="1"/>
    <col min="4622" max="4636" width="1.77734375" style="1" customWidth="1"/>
    <col min="4637" max="4637" width="1.33203125" style="1" customWidth="1"/>
    <col min="4638" max="4639" width="0" style="1" hidden="1" customWidth="1"/>
    <col min="4640" max="4650" width="1.77734375" style="1" customWidth="1"/>
    <col min="4651" max="4651" width="2.21875" style="1" customWidth="1"/>
    <col min="4652" max="4667" width="1.77734375" style="1" customWidth="1"/>
    <col min="4668" max="4668" width="1.33203125" style="1" customWidth="1"/>
    <col min="4669" max="4681" width="0" style="1" hidden="1" customWidth="1"/>
    <col min="4682" max="4694" width="8.88671875" style="1"/>
    <col min="4695" max="4695" width="0.109375" style="1" customWidth="1"/>
    <col min="4696" max="4864" width="8.88671875" style="1"/>
    <col min="4865" max="4876" width="1.77734375" style="1" customWidth="1"/>
    <col min="4877" max="4877" width="2.33203125" style="1" customWidth="1"/>
    <col min="4878" max="4892" width="1.77734375" style="1" customWidth="1"/>
    <col min="4893" max="4893" width="1.33203125" style="1" customWidth="1"/>
    <col min="4894" max="4895" width="0" style="1" hidden="1" customWidth="1"/>
    <col min="4896" max="4906" width="1.77734375" style="1" customWidth="1"/>
    <col min="4907" max="4907" width="2.21875" style="1" customWidth="1"/>
    <col min="4908" max="4923" width="1.77734375" style="1" customWidth="1"/>
    <col min="4924" max="4924" width="1.33203125" style="1" customWidth="1"/>
    <col min="4925" max="4937" width="0" style="1" hidden="1" customWidth="1"/>
    <col min="4938" max="4950" width="8.88671875" style="1"/>
    <col min="4951" max="4951" width="0.109375" style="1" customWidth="1"/>
    <col min="4952" max="5120" width="8.88671875" style="1"/>
    <col min="5121" max="5132" width="1.77734375" style="1" customWidth="1"/>
    <col min="5133" max="5133" width="2.33203125" style="1" customWidth="1"/>
    <col min="5134" max="5148" width="1.77734375" style="1" customWidth="1"/>
    <col min="5149" max="5149" width="1.33203125" style="1" customWidth="1"/>
    <col min="5150" max="5151" width="0" style="1" hidden="1" customWidth="1"/>
    <col min="5152" max="5162" width="1.77734375" style="1" customWidth="1"/>
    <col min="5163" max="5163" width="2.21875" style="1" customWidth="1"/>
    <col min="5164" max="5179" width="1.77734375" style="1" customWidth="1"/>
    <col min="5180" max="5180" width="1.33203125" style="1" customWidth="1"/>
    <col min="5181" max="5193" width="0" style="1" hidden="1" customWidth="1"/>
    <col min="5194" max="5206" width="8.88671875" style="1"/>
    <col min="5207" max="5207" width="0.109375" style="1" customWidth="1"/>
    <col min="5208" max="5376" width="8.88671875" style="1"/>
    <col min="5377" max="5388" width="1.77734375" style="1" customWidth="1"/>
    <col min="5389" max="5389" width="2.33203125" style="1" customWidth="1"/>
    <col min="5390" max="5404" width="1.77734375" style="1" customWidth="1"/>
    <col min="5405" max="5405" width="1.33203125" style="1" customWidth="1"/>
    <col min="5406" max="5407" width="0" style="1" hidden="1" customWidth="1"/>
    <col min="5408" max="5418" width="1.77734375" style="1" customWidth="1"/>
    <col min="5419" max="5419" width="2.21875" style="1" customWidth="1"/>
    <col min="5420" max="5435" width="1.77734375" style="1" customWidth="1"/>
    <col min="5436" max="5436" width="1.33203125" style="1" customWidth="1"/>
    <col min="5437" max="5449" width="0" style="1" hidden="1" customWidth="1"/>
    <col min="5450" max="5462" width="8.88671875" style="1"/>
    <col min="5463" max="5463" width="0.109375" style="1" customWidth="1"/>
    <col min="5464" max="5632" width="8.88671875" style="1"/>
    <col min="5633" max="5644" width="1.77734375" style="1" customWidth="1"/>
    <col min="5645" max="5645" width="2.33203125" style="1" customWidth="1"/>
    <col min="5646" max="5660" width="1.77734375" style="1" customWidth="1"/>
    <col min="5661" max="5661" width="1.33203125" style="1" customWidth="1"/>
    <col min="5662" max="5663" width="0" style="1" hidden="1" customWidth="1"/>
    <col min="5664" max="5674" width="1.77734375" style="1" customWidth="1"/>
    <col min="5675" max="5675" width="2.21875" style="1" customWidth="1"/>
    <col min="5676" max="5691" width="1.77734375" style="1" customWidth="1"/>
    <col min="5692" max="5692" width="1.33203125" style="1" customWidth="1"/>
    <col min="5693" max="5705" width="0" style="1" hidden="1" customWidth="1"/>
    <col min="5706" max="5718" width="8.88671875" style="1"/>
    <col min="5719" max="5719" width="0.109375" style="1" customWidth="1"/>
    <col min="5720" max="5888" width="8.88671875" style="1"/>
    <col min="5889" max="5900" width="1.77734375" style="1" customWidth="1"/>
    <col min="5901" max="5901" width="2.33203125" style="1" customWidth="1"/>
    <col min="5902" max="5916" width="1.77734375" style="1" customWidth="1"/>
    <col min="5917" max="5917" width="1.33203125" style="1" customWidth="1"/>
    <col min="5918" max="5919" width="0" style="1" hidden="1" customWidth="1"/>
    <col min="5920" max="5930" width="1.77734375" style="1" customWidth="1"/>
    <col min="5931" max="5931" width="2.21875" style="1" customWidth="1"/>
    <col min="5932" max="5947" width="1.77734375" style="1" customWidth="1"/>
    <col min="5948" max="5948" width="1.33203125" style="1" customWidth="1"/>
    <col min="5949" max="5961" width="0" style="1" hidden="1" customWidth="1"/>
    <col min="5962" max="5974" width="8.88671875" style="1"/>
    <col min="5975" max="5975" width="0.109375" style="1" customWidth="1"/>
    <col min="5976" max="6144" width="8.88671875" style="1"/>
    <col min="6145" max="6156" width="1.77734375" style="1" customWidth="1"/>
    <col min="6157" max="6157" width="2.33203125" style="1" customWidth="1"/>
    <col min="6158" max="6172" width="1.77734375" style="1" customWidth="1"/>
    <col min="6173" max="6173" width="1.33203125" style="1" customWidth="1"/>
    <col min="6174" max="6175" width="0" style="1" hidden="1" customWidth="1"/>
    <col min="6176" max="6186" width="1.77734375" style="1" customWidth="1"/>
    <col min="6187" max="6187" width="2.21875" style="1" customWidth="1"/>
    <col min="6188" max="6203" width="1.77734375" style="1" customWidth="1"/>
    <col min="6204" max="6204" width="1.33203125" style="1" customWidth="1"/>
    <col min="6205" max="6217" width="0" style="1" hidden="1" customWidth="1"/>
    <col min="6218" max="6230" width="8.88671875" style="1"/>
    <col min="6231" max="6231" width="0.109375" style="1" customWidth="1"/>
    <col min="6232" max="6400" width="8.88671875" style="1"/>
    <col min="6401" max="6412" width="1.77734375" style="1" customWidth="1"/>
    <col min="6413" max="6413" width="2.33203125" style="1" customWidth="1"/>
    <col min="6414" max="6428" width="1.77734375" style="1" customWidth="1"/>
    <col min="6429" max="6429" width="1.33203125" style="1" customWidth="1"/>
    <col min="6430" max="6431" width="0" style="1" hidden="1" customWidth="1"/>
    <col min="6432" max="6442" width="1.77734375" style="1" customWidth="1"/>
    <col min="6443" max="6443" width="2.21875" style="1" customWidth="1"/>
    <col min="6444" max="6459" width="1.77734375" style="1" customWidth="1"/>
    <col min="6460" max="6460" width="1.33203125" style="1" customWidth="1"/>
    <col min="6461" max="6473" width="0" style="1" hidden="1" customWidth="1"/>
    <col min="6474" max="6486" width="8.88671875" style="1"/>
    <col min="6487" max="6487" width="0.109375" style="1" customWidth="1"/>
    <col min="6488" max="6656" width="8.88671875" style="1"/>
    <col min="6657" max="6668" width="1.77734375" style="1" customWidth="1"/>
    <col min="6669" max="6669" width="2.33203125" style="1" customWidth="1"/>
    <col min="6670" max="6684" width="1.77734375" style="1" customWidth="1"/>
    <col min="6685" max="6685" width="1.33203125" style="1" customWidth="1"/>
    <col min="6686" max="6687" width="0" style="1" hidden="1" customWidth="1"/>
    <col min="6688" max="6698" width="1.77734375" style="1" customWidth="1"/>
    <col min="6699" max="6699" width="2.21875" style="1" customWidth="1"/>
    <col min="6700" max="6715" width="1.77734375" style="1" customWidth="1"/>
    <col min="6716" max="6716" width="1.33203125" style="1" customWidth="1"/>
    <col min="6717" max="6729" width="0" style="1" hidden="1" customWidth="1"/>
    <col min="6730" max="6742" width="8.88671875" style="1"/>
    <col min="6743" max="6743" width="0.109375" style="1" customWidth="1"/>
    <col min="6744" max="6912" width="8.88671875" style="1"/>
    <col min="6913" max="6924" width="1.77734375" style="1" customWidth="1"/>
    <col min="6925" max="6925" width="2.33203125" style="1" customWidth="1"/>
    <col min="6926" max="6940" width="1.77734375" style="1" customWidth="1"/>
    <col min="6941" max="6941" width="1.33203125" style="1" customWidth="1"/>
    <col min="6942" max="6943" width="0" style="1" hidden="1" customWidth="1"/>
    <col min="6944" max="6954" width="1.77734375" style="1" customWidth="1"/>
    <col min="6955" max="6955" width="2.21875" style="1" customWidth="1"/>
    <col min="6956" max="6971" width="1.77734375" style="1" customWidth="1"/>
    <col min="6972" max="6972" width="1.33203125" style="1" customWidth="1"/>
    <col min="6973" max="6985" width="0" style="1" hidden="1" customWidth="1"/>
    <col min="6986" max="6998" width="8.88671875" style="1"/>
    <col min="6999" max="6999" width="0.109375" style="1" customWidth="1"/>
    <col min="7000" max="7168" width="8.88671875" style="1"/>
    <col min="7169" max="7180" width="1.77734375" style="1" customWidth="1"/>
    <col min="7181" max="7181" width="2.33203125" style="1" customWidth="1"/>
    <col min="7182" max="7196" width="1.77734375" style="1" customWidth="1"/>
    <col min="7197" max="7197" width="1.33203125" style="1" customWidth="1"/>
    <col min="7198" max="7199" width="0" style="1" hidden="1" customWidth="1"/>
    <col min="7200" max="7210" width="1.77734375" style="1" customWidth="1"/>
    <col min="7211" max="7211" width="2.21875" style="1" customWidth="1"/>
    <col min="7212" max="7227" width="1.77734375" style="1" customWidth="1"/>
    <col min="7228" max="7228" width="1.33203125" style="1" customWidth="1"/>
    <col min="7229" max="7241" width="0" style="1" hidden="1" customWidth="1"/>
    <col min="7242" max="7254" width="8.88671875" style="1"/>
    <col min="7255" max="7255" width="0.109375" style="1" customWidth="1"/>
    <col min="7256" max="7424" width="8.88671875" style="1"/>
    <col min="7425" max="7436" width="1.77734375" style="1" customWidth="1"/>
    <col min="7437" max="7437" width="2.33203125" style="1" customWidth="1"/>
    <col min="7438" max="7452" width="1.77734375" style="1" customWidth="1"/>
    <col min="7453" max="7453" width="1.33203125" style="1" customWidth="1"/>
    <col min="7454" max="7455" width="0" style="1" hidden="1" customWidth="1"/>
    <col min="7456" max="7466" width="1.77734375" style="1" customWidth="1"/>
    <col min="7467" max="7467" width="2.21875" style="1" customWidth="1"/>
    <col min="7468" max="7483" width="1.77734375" style="1" customWidth="1"/>
    <col min="7484" max="7484" width="1.33203125" style="1" customWidth="1"/>
    <col min="7485" max="7497" width="0" style="1" hidden="1" customWidth="1"/>
    <col min="7498" max="7510" width="8.88671875" style="1"/>
    <col min="7511" max="7511" width="0.109375" style="1" customWidth="1"/>
    <col min="7512" max="7680" width="8.88671875" style="1"/>
    <col min="7681" max="7692" width="1.77734375" style="1" customWidth="1"/>
    <col min="7693" max="7693" width="2.33203125" style="1" customWidth="1"/>
    <col min="7694" max="7708" width="1.77734375" style="1" customWidth="1"/>
    <col min="7709" max="7709" width="1.33203125" style="1" customWidth="1"/>
    <col min="7710" max="7711" width="0" style="1" hidden="1" customWidth="1"/>
    <col min="7712" max="7722" width="1.77734375" style="1" customWidth="1"/>
    <col min="7723" max="7723" width="2.21875" style="1" customWidth="1"/>
    <col min="7724" max="7739" width="1.77734375" style="1" customWidth="1"/>
    <col min="7740" max="7740" width="1.33203125" style="1" customWidth="1"/>
    <col min="7741" max="7753" width="0" style="1" hidden="1" customWidth="1"/>
    <col min="7754" max="7766" width="8.88671875" style="1"/>
    <col min="7767" max="7767" width="0.109375" style="1" customWidth="1"/>
    <col min="7768" max="7936" width="8.88671875" style="1"/>
    <col min="7937" max="7948" width="1.77734375" style="1" customWidth="1"/>
    <col min="7949" max="7949" width="2.33203125" style="1" customWidth="1"/>
    <col min="7950" max="7964" width="1.77734375" style="1" customWidth="1"/>
    <col min="7965" max="7965" width="1.33203125" style="1" customWidth="1"/>
    <col min="7966" max="7967" width="0" style="1" hidden="1" customWidth="1"/>
    <col min="7968" max="7978" width="1.77734375" style="1" customWidth="1"/>
    <col min="7979" max="7979" width="2.21875" style="1" customWidth="1"/>
    <col min="7980" max="7995" width="1.77734375" style="1" customWidth="1"/>
    <col min="7996" max="7996" width="1.33203125" style="1" customWidth="1"/>
    <col min="7997" max="8009" width="0" style="1" hidden="1" customWidth="1"/>
    <col min="8010" max="8022" width="8.88671875" style="1"/>
    <col min="8023" max="8023" width="0.109375" style="1" customWidth="1"/>
    <col min="8024" max="8192" width="8.88671875" style="1"/>
    <col min="8193" max="8204" width="1.77734375" style="1" customWidth="1"/>
    <col min="8205" max="8205" width="2.33203125" style="1" customWidth="1"/>
    <col min="8206" max="8220" width="1.77734375" style="1" customWidth="1"/>
    <col min="8221" max="8221" width="1.33203125" style="1" customWidth="1"/>
    <col min="8222" max="8223" width="0" style="1" hidden="1" customWidth="1"/>
    <col min="8224" max="8234" width="1.77734375" style="1" customWidth="1"/>
    <col min="8235" max="8235" width="2.21875" style="1" customWidth="1"/>
    <col min="8236" max="8251" width="1.77734375" style="1" customWidth="1"/>
    <col min="8252" max="8252" width="1.33203125" style="1" customWidth="1"/>
    <col min="8253" max="8265" width="0" style="1" hidden="1" customWidth="1"/>
    <col min="8266" max="8278" width="8.88671875" style="1"/>
    <col min="8279" max="8279" width="0.109375" style="1" customWidth="1"/>
    <col min="8280" max="8448" width="8.88671875" style="1"/>
    <col min="8449" max="8460" width="1.77734375" style="1" customWidth="1"/>
    <col min="8461" max="8461" width="2.33203125" style="1" customWidth="1"/>
    <col min="8462" max="8476" width="1.77734375" style="1" customWidth="1"/>
    <col min="8477" max="8477" width="1.33203125" style="1" customWidth="1"/>
    <col min="8478" max="8479" width="0" style="1" hidden="1" customWidth="1"/>
    <col min="8480" max="8490" width="1.77734375" style="1" customWidth="1"/>
    <col min="8491" max="8491" width="2.21875" style="1" customWidth="1"/>
    <col min="8492" max="8507" width="1.77734375" style="1" customWidth="1"/>
    <col min="8508" max="8508" width="1.33203125" style="1" customWidth="1"/>
    <col min="8509" max="8521" width="0" style="1" hidden="1" customWidth="1"/>
    <col min="8522" max="8534" width="8.88671875" style="1"/>
    <col min="8535" max="8535" width="0.109375" style="1" customWidth="1"/>
    <col min="8536" max="8704" width="8.88671875" style="1"/>
    <col min="8705" max="8716" width="1.77734375" style="1" customWidth="1"/>
    <col min="8717" max="8717" width="2.33203125" style="1" customWidth="1"/>
    <col min="8718" max="8732" width="1.77734375" style="1" customWidth="1"/>
    <col min="8733" max="8733" width="1.33203125" style="1" customWidth="1"/>
    <col min="8734" max="8735" width="0" style="1" hidden="1" customWidth="1"/>
    <col min="8736" max="8746" width="1.77734375" style="1" customWidth="1"/>
    <col min="8747" max="8747" width="2.21875" style="1" customWidth="1"/>
    <col min="8748" max="8763" width="1.77734375" style="1" customWidth="1"/>
    <col min="8764" max="8764" width="1.33203125" style="1" customWidth="1"/>
    <col min="8765" max="8777" width="0" style="1" hidden="1" customWidth="1"/>
    <col min="8778" max="8790" width="8.88671875" style="1"/>
    <col min="8791" max="8791" width="0.109375" style="1" customWidth="1"/>
    <col min="8792" max="8960" width="8.88671875" style="1"/>
    <col min="8961" max="8972" width="1.77734375" style="1" customWidth="1"/>
    <col min="8973" max="8973" width="2.33203125" style="1" customWidth="1"/>
    <col min="8974" max="8988" width="1.77734375" style="1" customWidth="1"/>
    <col min="8989" max="8989" width="1.33203125" style="1" customWidth="1"/>
    <col min="8990" max="8991" width="0" style="1" hidden="1" customWidth="1"/>
    <col min="8992" max="9002" width="1.77734375" style="1" customWidth="1"/>
    <col min="9003" max="9003" width="2.21875" style="1" customWidth="1"/>
    <col min="9004" max="9019" width="1.77734375" style="1" customWidth="1"/>
    <col min="9020" max="9020" width="1.33203125" style="1" customWidth="1"/>
    <col min="9021" max="9033" width="0" style="1" hidden="1" customWidth="1"/>
    <col min="9034" max="9046" width="8.88671875" style="1"/>
    <col min="9047" max="9047" width="0.109375" style="1" customWidth="1"/>
    <col min="9048" max="9216" width="8.88671875" style="1"/>
    <col min="9217" max="9228" width="1.77734375" style="1" customWidth="1"/>
    <col min="9229" max="9229" width="2.33203125" style="1" customWidth="1"/>
    <col min="9230" max="9244" width="1.77734375" style="1" customWidth="1"/>
    <col min="9245" max="9245" width="1.33203125" style="1" customWidth="1"/>
    <col min="9246" max="9247" width="0" style="1" hidden="1" customWidth="1"/>
    <col min="9248" max="9258" width="1.77734375" style="1" customWidth="1"/>
    <col min="9259" max="9259" width="2.21875" style="1" customWidth="1"/>
    <col min="9260" max="9275" width="1.77734375" style="1" customWidth="1"/>
    <col min="9276" max="9276" width="1.33203125" style="1" customWidth="1"/>
    <col min="9277" max="9289" width="0" style="1" hidden="1" customWidth="1"/>
    <col min="9290" max="9302" width="8.88671875" style="1"/>
    <col min="9303" max="9303" width="0.109375" style="1" customWidth="1"/>
    <col min="9304" max="9472" width="8.88671875" style="1"/>
    <col min="9473" max="9484" width="1.77734375" style="1" customWidth="1"/>
    <col min="9485" max="9485" width="2.33203125" style="1" customWidth="1"/>
    <col min="9486" max="9500" width="1.77734375" style="1" customWidth="1"/>
    <col min="9501" max="9501" width="1.33203125" style="1" customWidth="1"/>
    <col min="9502" max="9503" width="0" style="1" hidden="1" customWidth="1"/>
    <col min="9504" max="9514" width="1.77734375" style="1" customWidth="1"/>
    <col min="9515" max="9515" width="2.21875" style="1" customWidth="1"/>
    <col min="9516" max="9531" width="1.77734375" style="1" customWidth="1"/>
    <col min="9532" max="9532" width="1.33203125" style="1" customWidth="1"/>
    <col min="9533" max="9545" width="0" style="1" hidden="1" customWidth="1"/>
    <col min="9546" max="9558" width="8.88671875" style="1"/>
    <col min="9559" max="9559" width="0.109375" style="1" customWidth="1"/>
    <col min="9560" max="9728" width="8.88671875" style="1"/>
    <col min="9729" max="9740" width="1.77734375" style="1" customWidth="1"/>
    <col min="9741" max="9741" width="2.33203125" style="1" customWidth="1"/>
    <col min="9742" max="9756" width="1.77734375" style="1" customWidth="1"/>
    <col min="9757" max="9757" width="1.33203125" style="1" customWidth="1"/>
    <col min="9758" max="9759" width="0" style="1" hidden="1" customWidth="1"/>
    <col min="9760" max="9770" width="1.77734375" style="1" customWidth="1"/>
    <col min="9771" max="9771" width="2.21875" style="1" customWidth="1"/>
    <col min="9772" max="9787" width="1.77734375" style="1" customWidth="1"/>
    <col min="9788" max="9788" width="1.33203125" style="1" customWidth="1"/>
    <col min="9789" max="9801" width="0" style="1" hidden="1" customWidth="1"/>
    <col min="9802" max="9814" width="8.88671875" style="1"/>
    <col min="9815" max="9815" width="0.109375" style="1" customWidth="1"/>
    <col min="9816" max="9984" width="8.88671875" style="1"/>
    <col min="9985" max="9996" width="1.77734375" style="1" customWidth="1"/>
    <col min="9997" max="9997" width="2.33203125" style="1" customWidth="1"/>
    <col min="9998" max="10012" width="1.77734375" style="1" customWidth="1"/>
    <col min="10013" max="10013" width="1.33203125" style="1" customWidth="1"/>
    <col min="10014" max="10015" width="0" style="1" hidden="1" customWidth="1"/>
    <col min="10016" max="10026" width="1.77734375" style="1" customWidth="1"/>
    <col min="10027" max="10027" width="2.21875" style="1" customWidth="1"/>
    <col min="10028" max="10043" width="1.77734375" style="1" customWidth="1"/>
    <col min="10044" max="10044" width="1.33203125" style="1" customWidth="1"/>
    <col min="10045" max="10057" width="0" style="1" hidden="1" customWidth="1"/>
    <col min="10058" max="10070" width="8.88671875" style="1"/>
    <col min="10071" max="10071" width="0.109375" style="1" customWidth="1"/>
    <col min="10072" max="10240" width="8.88671875" style="1"/>
    <col min="10241" max="10252" width="1.77734375" style="1" customWidth="1"/>
    <col min="10253" max="10253" width="2.33203125" style="1" customWidth="1"/>
    <col min="10254" max="10268" width="1.77734375" style="1" customWidth="1"/>
    <col min="10269" max="10269" width="1.33203125" style="1" customWidth="1"/>
    <col min="10270" max="10271" width="0" style="1" hidden="1" customWidth="1"/>
    <col min="10272" max="10282" width="1.77734375" style="1" customWidth="1"/>
    <col min="10283" max="10283" width="2.21875" style="1" customWidth="1"/>
    <col min="10284" max="10299" width="1.77734375" style="1" customWidth="1"/>
    <col min="10300" max="10300" width="1.33203125" style="1" customWidth="1"/>
    <col min="10301" max="10313" width="0" style="1" hidden="1" customWidth="1"/>
    <col min="10314" max="10326" width="8.88671875" style="1"/>
    <col min="10327" max="10327" width="0.109375" style="1" customWidth="1"/>
    <col min="10328" max="10496" width="8.88671875" style="1"/>
    <col min="10497" max="10508" width="1.77734375" style="1" customWidth="1"/>
    <col min="10509" max="10509" width="2.33203125" style="1" customWidth="1"/>
    <col min="10510" max="10524" width="1.77734375" style="1" customWidth="1"/>
    <col min="10525" max="10525" width="1.33203125" style="1" customWidth="1"/>
    <col min="10526" max="10527" width="0" style="1" hidden="1" customWidth="1"/>
    <col min="10528" max="10538" width="1.77734375" style="1" customWidth="1"/>
    <col min="10539" max="10539" width="2.21875" style="1" customWidth="1"/>
    <col min="10540" max="10555" width="1.77734375" style="1" customWidth="1"/>
    <col min="10556" max="10556" width="1.33203125" style="1" customWidth="1"/>
    <col min="10557" max="10569" width="0" style="1" hidden="1" customWidth="1"/>
    <col min="10570" max="10582" width="8.88671875" style="1"/>
    <col min="10583" max="10583" width="0.109375" style="1" customWidth="1"/>
    <col min="10584" max="10752" width="8.88671875" style="1"/>
    <col min="10753" max="10764" width="1.77734375" style="1" customWidth="1"/>
    <col min="10765" max="10765" width="2.33203125" style="1" customWidth="1"/>
    <col min="10766" max="10780" width="1.77734375" style="1" customWidth="1"/>
    <col min="10781" max="10781" width="1.33203125" style="1" customWidth="1"/>
    <col min="10782" max="10783" width="0" style="1" hidden="1" customWidth="1"/>
    <col min="10784" max="10794" width="1.77734375" style="1" customWidth="1"/>
    <col min="10795" max="10795" width="2.21875" style="1" customWidth="1"/>
    <col min="10796" max="10811" width="1.77734375" style="1" customWidth="1"/>
    <col min="10812" max="10812" width="1.33203125" style="1" customWidth="1"/>
    <col min="10813" max="10825" width="0" style="1" hidden="1" customWidth="1"/>
    <col min="10826" max="10838" width="8.88671875" style="1"/>
    <col min="10839" max="10839" width="0.109375" style="1" customWidth="1"/>
    <col min="10840" max="11008" width="8.88671875" style="1"/>
    <col min="11009" max="11020" width="1.77734375" style="1" customWidth="1"/>
    <col min="11021" max="11021" width="2.33203125" style="1" customWidth="1"/>
    <col min="11022" max="11036" width="1.77734375" style="1" customWidth="1"/>
    <col min="11037" max="11037" width="1.33203125" style="1" customWidth="1"/>
    <col min="11038" max="11039" width="0" style="1" hidden="1" customWidth="1"/>
    <col min="11040" max="11050" width="1.77734375" style="1" customWidth="1"/>
    <col min="11051" max="11051" width="2.21875" style="1" customWidth="1"/>
    <col min="11052" max="11067" width="1.77734375" style="1" customWidth="1"/>
    <col min="11068" max="11068" width="1.33203125" style="1" customWidth="1"/>
    <col min="11069" max="11081" width="0" style="1" hidden="1" customWidth="1"/>
    <col min="11082" max="11094" width="8.88671875" style="1"/>
    <col min="11095" max="11095" width="0.109375" style="1" customWidth="1"/>
    <col min="11096" max="11264" width="8.88671875" style="1"/>
    <col min="11265" max="11276" width="1.77734375" style="1" customWidth="1"/>
    <col min="11277" max="11277" width="2.33203125" style="1" customWidth="1"/>
    <col min="11278" max="11292" width="1.77734375" style="1" customWidth="1"/>
    <col min="11293" max="11293" width="1.33203125" style="1" customWidth="1"/>
    <col min="11294" max="11295" width="0" style="1" hidden="1" customWidth="1"/>
    <col min="11296" max="11306" width="1.77734375" style="1" customWidth="1"/>
    <col min="11307" max="11307" width="2.21875" style="1" customWidth="1"/>
    <col min="11308" max="11323" width="1.77734375" style="1" customWidth="1"/>
    <col min="11324" max="11324" width="1.33203125" style="1" customWidth="1"/>
    <col min="11325" max="11337" width="0" style="1" hidden="1" customWidth="1"/>
    <col min="11338" max="11350" width="8.88671875" style="1"/>
    <col min="11351" max="11351" width="0.109375" style="1" customWidth="1"/>
    <col min="11352" max="11520" width="8.88671875" style="1"/>
    <col min="11521" max="11532" width="1.77734375" style="1" customWidth="1"/>
    <col min="11533" max="11533" width="2.33203125" style="1" customWidth="1"/>
    <col min="11534" max="11548" width="1.77734375" style="1" customWidth="1"/>
    <col min="11549" max="11549" width="1.33203125" style="1" customWidth="1"/>
    <col min="11550" max="11551" width="0" style="1" hidden="1" customWidth="1"/>
    <col min="11552" max="11562" width="1.77734375" style="1" customWidth="1"/>
    <col min="11563" max="11563" width="2.21875" style="1" customWidth="1"/>
    <col min="11564" max="11579" width="1.77734375" style="1" customWidth="1"/>
    <col min="11580" max="11580" width="1.33203125" style="1" customWidth="1"/>
    <col min="11581" max="11593" width="0" style="1" hidden="1" customWidth="1"/>
    <col min="11594" max="11606" width="8.88671875" style="1"/>
    <col min="11607" max="11607" width="0.109375" style="1" customWidth="1"/>
    <col min="11608" max="11776" width="8.88671875" style="1"/>
    <col min="11777" max="11788" width="1.77734375" style="1" customWidth="1"/>
    <col min="11789" max="11789" width="2.33203125" style="1" customWidth="1"/>
    <col min="11790" max="11804" width="1.77734375" style="1" customWidth="1"/>
    <col min="11805" max="11805" width="1.33203125" style="1" customWidth="1"/>
    <col min="11806" max="11807" width="0" style="1" hidden="1" customWidth="1"/>
    <col min="11808" max="11818" width="1.77734375" style="1" customWidth="1"/>
    <col min="11819" max="11819" width="2.21875" style="1" customWidth="1"/>
    <col min="11820" max="11835" width="1.77734375" style="1" customWidth="1"/>
    <col min="11836" max="11836" width="1.33203125" style="1" customWidth="1"/>
    <col min="11837" max="11849" width="0" style="1" hidden="1" customWidth="1"/>
    <col min="11850" max="11862" width="8.88671875" style="1"/>
    <col min="11863" max="11863" width="0.109375" style="1" customWidth="1"/>
    <col min="11864" max="12032" width="8.88671875" style="1"/>
    <col min="12033" max="12044" width="1.77734375" style="1" customWidth="1"/>
    <col min="12045" max="12045" width="2.33203125" style="1" customWidth="1"/>
    <col min="12046" max="12060" width="1.77734375" style="1" customWidth="1"/>
    <col min="12061" max="12061" width="1.33203125" style="1" customWidth="1"/>
    <col min="12062" max="12063" width="0" style="1" hidden="1" customWidth="1"/>
    <col min="12064" max="12074" width="1.77734375" style="1" customWidth="1"/>
    <col min="12075" max="12075" width="2.21875" style="1" customWidth="1"/>
    <col min="12076" max="12091" width="1.77734375" style="1" customWidth="1"/>
    <col min="12092" max="12092" width="1.33203125" style="1" customWidth="1"/>
    <col min="12093" max="12105" width="0" style="1" hidden="1" customWidth="1"/>
    <col min="12106" max="12118" width="8.88671875" style="1"/>
    <col min="12119" max="12119" width="0.109375" style="1" customWidth="1"/>
    <col min="12120" max="12288" width="8.88671875" style="1"/>
    <col min="12289" max="12300" width="1.77734375" style="1" customWidth="1"/>
    <col min="12301" max="12301" width="2.33203125" style="1" customWidth="1"/>
    <col min="12302" max="12316" width="1.77734375" style="1" customWidth="1"/>
    <col min="12317" max="12317" width="1.33203125" style="1" customWidth="1"/>
    <col min="12318" max="12319" width="0" style="1" hidden="1" customWidth="1"/>
    <col min="12320" max="12330" width="1.77734375" style="1" customWidth="1"/>
    <col min="12331" max="12331" width="2.21875" style="1" customWidth="1"/>
    <col min="12332" max="12347" width="1.77734375" style="1" customWidth="1"/>
    <col min="12348" max="12348" width="1.33203125" style="1" customWidth="1"/>
    <col min="12349" max="12361" width="0" style="1" hidden="1" customWidth="1"/>
    <col min="12362" max="12374" width="8.88671875" style="1"/>
    <col min="12375" max="12375" width="0.109375" style="1" customWidth="1"/>
    <col min="12376" max="12544" width="8.88671875" style="1"/>
    <col min="12545" max="12556" width="1.77734375" style="1" customWidth="1"/>
    <col min="12557" max="12557" width="2.33203125" style="1" customWidth="1"/>
    <col min="12558" max="12572" width="1.77734375" style="1" customWidth="1"/>
    <col min="12573" max="12573" width="1.33203125" style="1" customWidth="1"/>
    <col min="12574" max="12575" width="0" style="1" hidden="1" customWidth="1"/>
    <col min="12576" max="12586" width="1.77734375" style="1" customWidth="1"/>
    <col min="12587" max="12587" width="2.21875" style="1" customWidth="1"/>
    <col min="12588" max="12603" width="1.77734375" style="1" customWidth="1"/>
    <col min="12604" max="12604" width="1.33203125" style="1" customWidth="1"/>
    <col min="12605" max="12617" width="0" style="1" hidden="1" customWidth="1"/>
    <col min="12618" max="12630" width="8.88671875" style="1"/>
    <col min="12631" max="12631" width="0.109375" style="1" customWidth="1"/>
    <col min="12632" max="12800" width="8.88671875" style="1"/>
    <col min="12801" max="12812" width="1.77734375" style="1" customWidth="1"/>
    <col min="12813" max="12813" width="2.33203125" style="1" customWidth="1"/>
    <col min="12814" max="12828" width="1.77734375" style="1" customWidth="1"/>
    <col min="12829" max="12829" width="1.33203125" style="1" customWidth="1"/>
    <col min="12830" max="12831" width="0" style="1" hidden="1" customWidth="1"/>
    <col min="12832" max="12842" width="1.77734375" style="1" customWidth="1"/>
    <col min="12843" max="12843" width="2.21875" style="1" customWidth="1"/>
    <col min="12844" max="12859" width="1.77734375" style="1" customWidth="1"/>
    <col min="12860" max="12860" width="1.33203125" style="1" customWidth="1"/>
    <col min="12861" max="12873" width="0" style="1" hidden="1" customWidth="1"/>
    <col min="12874" max="12886" width="8.88671875" style="1"/>
    <col min="12887" max="12887" width="0.109375" style="1" customWidth="1"/>
    <col min="12888" max="13056" width="8.88671875" style="1"/>
    <col min="13057" max="13068" width="1.77734375" style="1" customWidth="1"/>
    <col min="13069" max="13069" width="2.33203125" style="1" customWidth="1"/>
    <col min="13070" max="13084" width="1.77734375" style="1" customWidth="1"/>
    <col min="13085" max="13085" width="1.33203125" style="1" customWidth="1"/>
    <col min="13086" max="13087" width="0" style="1" hidden="1" customWidth="1"/>
    <col min="13088" max="13098" width="1.77734375" style="1" customWidth="1"/>
    <col min="13099" max="13099" width="2.21875" style="1" customWidth="1"/>
    <col min="13100" max="13115" width="1.77734375" style="1" customWidth="1"/>
    <col min="13116" max="13116" width="1.33203125" style="1" customWidth="1"/>
    <col min="13117" max="13129" width="0" style="1" hidden="1" customWidth="1"/>
    <col min="13130" max="13142" width="8.88671875" style="1"/>
    <col min="13143" max="13143" width="0.109375" style="1" customWidth="1"/>
    <col min="13144" max="13312" width="8.88671875" style="1"/>
    <col min="13313" max="13324" width="1.77734375" style="1" customWidth="1"/>
    <col min="13325" max="13325" width="2.33203125" style="1" customWidth="1"/>
    <col min="13326" max="13340" width="1.77734375" style="1" customWidth="1"/>
    <col min="13341" max="13341" width="1.33203125" style="1" customWidth="1"/>
    <col min="13342" max="13343" width="0" style="1" hidden="1" customWidth="1"/>
    <col min="13344" max="13354" width="1.77734375" style="1" customWidth="1"/>
    <col min="13355" max="13355" width="2.21875" style="1" customWidth="1"/>
    <col min="13356" max="13371" width="1.77734375" style="1" customWidth="1"/>
    <col min="13372" max="13372" width="1.33203125" style="1" customWidth="1"/>
    <col min="13373" max="13385" width="0" style="1" hidden="1" customWidth="1"/>
    <col min="13386" max="13398" width="8.88671875" style="1"/>
    <col min="13399" max="13399" width="0.109375" style="1" customWidth="1"/>
    <col min="13400" max="13568" width="8.88671875" style="1"/>
    <col min="13569" max="13580" width="1.77734375" style="1" customWidth="1"/>
    <col min="13581" max="13581" width="2.33203125" style="1" customWidth="1"/>
    <col min="13582" max="13596" width="1.77734375" style="1" customWidth="1"/>
    <col min="13597" max="13597" width="1.33203125" style="1" customWidth="1"/>
    <col min="13598" max="13599" width="0" style="1" hidden="1" customWidth="1"/>
    <col min="13600" max="13610" width="1.77734375" style="1" customWidth="1"/>
    <col min="13611" max="13611" width="2.21875" style="1" customWidth="1"/>
    <col min="13612" max="13627" width="1.77734375" style="1" customWidth="1"/>
    <col min="13628" max="13628" width="1.33203125" style="1" customWidth="1"/>
    <col min="13629" max="13641" width="0" style="1" hidden="1" customWidth="1"/>
    <col min="13642" max="13654" width="8.88671875" style="1"/>
    <col min="13655" max="13655" width="0.109375" style="1" customWidth="1"/>
    <col min="13656" max="13824" width="8.88671875" style="1"/>
    <col min="13825" max="13836" width="1.77734375" style="1" customWidth="1"/>
    <col min="13837" max="13837" width="2.33203125" style="1" customWidth="1"/>
    <col min="13838" max="13852" width="1.77734375" style="1" customWidth="1"/>
    <col min="13853" max="13853" width="1.33203125" style="1" customWidth="1"/>
    <col min="13854" max="13855" width="0" style="1" hidden="1" customWidth="1"/>
    <col min="13856" max="13866" width="1.77734375" style="1" customWidth="1"/>
    <col min="13867" max="13867" width="2.21875" style="1" customWidth="1"/>
    <col min="13868" max="13883" width="1.77734375" style="1" customWidth="1"/>
    <col min="13884" max="13884" width="1.33203125" style="1" customWidth="1"/>
    <col min="13885" max="13897" width="0" style="1" hidden="1" customWidth="1"/>
    <col min="13898" max="13910" width="8.88671875" style="1"/>
    <col min="13911" max="13911" width="0.109375" style="1" customWidth="1"/>
    <col min="13912" max="14080" width="8.88671875" style="1"/>
    <col min="14081" max="14092" width="1.77734375" style="1" customWidth="1"/>
    <col min="14093" max="14093" width="2.33203125" style="1" customWidth="1"/>
    <col min="14094" max="14108" width="1.77734375" style="1" customWidth="1"/>
    <col min="14109" max="14109" width="1.33203125" style="1" customWidth="1"/>
    <col min="14110" max="14111" width="0" style="1" hidden="1" customWidth="1"/>
    <col min="14112" max="14122" width="1.77734375" style="1" customWidth="1"/>
    <col min="14123" max="14123" width="2.21875" style="1" customWidth="1"/>
    <col min="14124" max="14139" width="1.77734375" style="1" customWidth="1"/>
    <col min="14140" max="14140" width="1.33203125" style="1" customWidth="1"/>
    <col min="14141" max="14153" width="0" style="1" hidden="1" customWidth="1"/>
    <col min="14154" max="14166" width="8.88671875" style="1"/>
    <col min="14167" max="14167" width="0.109375" style="1" customWidth="1"/>
    <col min="14168" max="14336" width="8.88671875" style="1"/>
    <col min="14337" max="14348" width="1.77734375" style="1" customWidth="1"/>
    <col min="14349" max="14349" width="2.33203125" style="1" customWidth="1"/>
    <col min="14350" max="14364" width="1.77734375" style="1" customWidth="1"/>
    <col min="14365" max="14365" width="1.33203125" style="1" customWidth="1"/>
    <col min="14366" max="14367" width="0" style="1" hidden="1" customWidth="1"/>
    <col min="14368" max="14378" width="1.77734375" style="1" customWidth="1"/>
    <col min="14379" max="14379" width="2.21875" style="1" customWidth="1"/>
    <col min="14380" max="14395" width="1.77734375" style="1" customWidth="1"/>
    <col min="14396" max="14396" width="1.33203125" style="1" customWidth="1"/>
    <col min="14397" max="14409" width="0" style="1" hidden="1" customWidth="1"/>
    <col min="14410" max="14422" width="8.88671875" style="1"/>
    <col min="14423" max="14423" width="0.109375" style="1" customWidth="1"/>
    <col min="14424" max="14592" width="8.88671875" style="1"/>
    <col min="14593" max="14604" width="1.77734375" style="1" customWidth="1"/>
    <col min="14605" max="14605" width="2.33203125" style="1" customWidth="1"/>
    <col min="14606" max="14620" width="1.77734375" style="1" customWidth="1"/>
    <col min="14621" max="14621" width="1.33203125" style="1" customWidth="1"/>
    <col min="14622" max="14623" width="0" style="1" hidden="1" customWidth="1"/>
    <col min="14624" max="14634" width="1.77734375" style="1" customWidth="1"/>
    <col min="14635" max="14635" width="2.21875" style="1" customWidth="1"/>
    <col min="14636" max="14651" width="1.77734375" style="1" customWidth="1"/>
    <col min="14652" max="14652" width="1.33203125" style="1" customWidth="1"/>
    <col min="14653" max="14665" width="0" style="1" hidden="1" customWidth="1"/>
    <col min="14666" max="14678" width="8.88671875" style="1"/>
    <col min="14679" max="14679" width="0.109375" style="1" customWidth="1"/>
    <col min="14680" max="14848" width="8.88671875" style="1"/>
    <col min="14849" max="14860" width="1.77734375" style="1" customWidth="1"/>
    <col min="14861" max="14861" width="2.33203125" style="1" customWidth="1"/>
    <col min="14862" max="14876" width="1.77734375" style="1" customWidth="1"/>
    <col min="14877" max="14877" width="1.33203125" style="1" customWidth="1"/>
    <col min="14878" max="14879" width="0" style="1" hidden="1" customWidth="1"/>
    <col min="14880" max="14890" width="1.77734375" style="1" customWidth="1"/>
    <col min="14891" max="14891" width="2.21875" style="1" customWidth="1"/>
    <col min="14892" max="14907" width="1.77734375" style="1" customWidth="1"/>
    <col min="14908" max="14908" width="1.33203125" style="1" customWidth="1"/>
    <col min="14909" max="14921" width="0" style="1" hidden="1" customWidth="1"/>
    <col min="14922" max="14934" width="8.88671875" style="1"/>
    <col min="14935" max="14935" width="0.109375" style="1" customWidth="1"/>
    <col min="14936" max="15104" width="8.88671875" style="1"/>
    <col min="15105" max="15116" width="1.77734375" style="1" customWidth="1"/>
    <col min="15117" max="15117" width="2.33203125" style="1" customWidth="1"/>
    <col min="15118" max="15132" width="1.77734375" style="1" customWidth="1"/>
    <col min="15133" max="15133" width="1.33203125" style="1" customWidth="1"/>
    <col min="15134" max="15135" width="0" style="1" hidden="1" customWidth="1"/>
    <col min="15136" max="15146" width="1.77734375" style="1" customWidth="1"/>
    <col min="15147" max="15147" width="2.21875" style="1" customWidth="1"/>
    <col min="15148" max="15163" width="1.77734375" style="1" customWidth="1"/>
    <col min="15164" max="15164" width="1.33203125" style="1" customWidth="1"/>
    <col min="15165" max="15177" width="0" style="1" hidden="1" customWidth="1"/>
    <col min="15178" max="15190" width="8.88671875" style="1"/>
    <col min="15191" max="15191" width="0.109375" style="1" customWidth="1"/>
    <col min="15192" max="15360" width="8.88671875" style="1"/>
    <col min="15361" max="15372" width="1.77734375" style="1" customWidth="1"/>
    <col min="15373" max="15373" width="2.33203125" style="1" customWidth="1"/>
    <col min="15374" max="15388" width="1.77734375" style="1" customWidth="1"/>
    <col min="15389" max="15389" width="1.33203125" style="1" customWidth="1"/>
    <col min="15390" max="15391" width="0" style="1" hidden="1" customWidth="1"/>
    <col min="15392" max="15402" width="1.77734375" style="1" customWidth="1"/>
    <col min="15403" max="15403" width="2.21875" style="1" customWidth="1"/>
    <col min="15404" max="15419" width="1.77734375" style="1" customWidth="1"/>
    <col min="15420" max="15420" width="1.33203125" style="1" customWidth="1"/>
    <col min="15421" max="15433" width="0" style="1" hidden="1" customWidth="1"/>
    <col min="15434" max="15446" width="8.88671875" style="1"/>
    <col min="15447" max="15447" width="0.109375" style="1" customWidth="1"/>
    <col min="15448" max="15616" width="8.88671875" style="1"/>
    <col min="15617" max="15628" width="1.77734375" style="1" customWidth="1"/>
    <col min="15629" max="15629" width="2.33203125" style="1" customWidth="1"/>
    <col min="15630" max="15644" width="1.77734375" style="1" customWidth="1"/>
    <col min="15645" max="15645" width="1.33203125" style="1" customWidth="1"/>
    <col min="15646" max="15647" width="0" style="1" hidden="1" customWidth="1"/>
    <col min="15648" max="15658" width="1.77734375" style="1" customWidth="1"/>
    <col min="15659" max="15659" width="2.21875" style="1" customWidth="1"/>
    <col min="15660" max="15675" width="1.77734375" style="1" customWidth="1"/>
    <col min="15676" max="15676" width="1.33203125" style="1" customWidth="1"/>
    <col min="15677" max="15689" width="0" style="1" hidden="1" customWidth="1"/>
    <col min="15690" max="15702" width="8.88671875" style="1"/>
    <col min="15703" max="15703" width="0.109375" style="1" customWidth="1"/>
    <col min="15704" max="15872" width="8.88671875" style="1"/>
    <col min="15873" max="15884" width="1.77734375" style="1" customWidth="1"/>
    <col min="15885" max="15885" width="2.33203125" style="1" customWidth="1"/>
    <col min="15886" max="15900" width="1.77734375" style="1" customWidth="1"/>
    <col min="15901" max="15901" width="1.33203125" style="1" customWidth="1"/>
    <col min="15902" max="15903" width="0" style="1" hidden="1" customWidth="1"/>
    <col min="15904" max="15914" width="1.77734375" style="1" customWidth="1"/>
    <col min="15915" max="15915" width="2.21875" style="1" customWidth="1"/>
    <col min="15916" max="15931" width="1.77734375" style="1" customWidth="1"/>
    <col min="15932" max="15932" width="1.33203125" style="1" customWidth="1"/>
    <col min="15933" max="15945" width="0" style="1" hidden="1" customWidth="1"/>
    <col min="15946" max="15958" width="8.88671875" style="1"/>
    <col min="15959" max="15959" width="0.109375" style="1" customWidth="1"/>
    <col min="15960" max="16128" width="8.88671875" style="1"/>
    <col min="16129" max="16140" width="1.77734375" style="1" customWidth="1"/>
    <col min="16141" max="16141" width="2.33203125" style="1" customWidth="1"/>
    <col min="16142" max="16156" width="1.77734375" style="1" customWidth="1"/>
    <col min="16157" max="16157" width="1.33203125" style="1" customWidth="1"/>
    <col min="16158" max="16159" width="0" style="1" hidden="1" customWidth="1"/>
    <col min="16160" max="16170" width="1.77734375" style="1" customWidth="1"/>
    <col min="16171" max="16171" width="2.21875" style="1" customWidth="1"/>
    <col min="16172" max="16187" width="1.77734375" style="1" customWidth="1"/>
    <col min="16188" max="16188" width="1.33203125" style="1" customWidth="1"/>
    <col min="16189" max="16201" width="0" style="1" hidden="1" customWidth="1"/>
    <col min="16202" max="16214" width="8.88671875" style="1"/>
    <col min="16215" max="16215" width="0.109375" style="1" customWidth="1"/>
    <col min="16216" max="16384" width="8.88671875" style="1"/>
  </cols>
  <sheetData>
    <row r="1" spans="1:71" ht="17.100000000000001" customHeight="1" x14ac:dyDescent="0.2">
      <c r="A1" s="4" t="s">
        <v>130</v>
      </c>
      <c r="B1" s="15"/>
      <c r="C1" s="15"/>
      <c r="D1" s="15"/>
      <c r="E1" s="15"/>
      <c r="F1" s="15"/>
      <c r="G1" s="15"/>
      <c r="H1" s="15"/>
      <c r="I1" s="15"/>
      <c r="J1" s="234" t="s">
        <v>0</v>
      </c>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15"/>
      <c r="AZ1" s="15"/>
      <c r="BA1" s="15"/>
      <c r="BB1" s="15"/>
      <c r="BC1" s="15"/>
      <c r="BD1" s="15"/>
      <c r="BE1" s="15"/>
      <c r="BF1" s="15"/>
      <c r="BG1" s="15"/>
    </row>
    <row r="2" spans="1:71" ht="12" customHeight="1" x14ac:dyDescent="0.2">
      <c r="C2" s="236" t="s">
        <v>126</v>
      </c>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row>
    <row r="3" spans="1:71" ht="12" customHeight="1" x14ac:dyDescent="0.2">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row>
    <row r="4" spans="1:71" ht="17.100000000000001" customHeight="1" x14ac:dyDescent="0.2">
      <c r="C4" s="219" t="s">
        <v>1</v>
      </c>
      <c r="D4" s="220"/>
      <c r="E4" s="220"/>
      <c r="F4" s="220"/>
      <c r="G4" s="220"/>
      <c r="H4" s="220"/>
      <c r="I4" s="220"/>
      <c r="J4" s="220"/>
      <c r="K4" s="231" t="s">
        <v>2</v>
      </c>
      <c r="L4" s="231"/>
      <c r="M4" s="235"/>
      <c r="N4" s="235"/>
      <c r="O4" s="235" t="s">
        <v>3</v>
      </c>
      <c r="P4" s="235"/>
      <c r="Q4" s="235"/>
      <c r="R4" s="235"/>
      <c r="S4" s="235" t="s">
        <v>4</v>
      </c>
      <c r="T4" s="235"/>
      <c r="U4" s="235"/>
      <c r="V4" s="235"/>
      <c r="W4" s="235" t="s">
        <v>5</v>
      </c>
      <c r="X4" s="235"/>
      <c r="Y4" s="235"/>
      <c r="Z4" s="235"/>
      <c r="AA4" s="14" t="s">
        <v>6</v>
      </c>
      <c r="AB4" s="14"/>
      <c r="AC4" s="3"/>
      <c r="AD4" s="3"/>
      <c r="AE4" s="3"/>
      <c r="AF4" s="3" t="s">
        <v>7</v>
      </c>
      <c r="AG4" s="3"/>
      <c r="AJ4" s="3"/>
      <c r="AK4" s="230"/>
      <c r="AL4" s="230"/>
      <c r="AM4" s="230"/>
      <c r="AN4" s="230"/>
      <c r="AO4" s="231" t="s">
        <v>8</v>
      </c>
      <c r="AP4" s="231"/>
      <c r="AR4" s="230"/>
      <c r="AS4" s="231"/>
      <c r="AT4" s="231"/>
      <c r="AW4" s="4" t="s">
        <v>9</v>
      </c>
      <c r="AX4" s="220"/>
      <c r="AY4" s="232"/>
      <c r="AZ4" s="232"/>
      <c r="BA4" s="232"/>
      <c r="BB4" s="232"/>
      <c r="BC4" s="232"/>
      <c r="BD4" s="232"/>
      <c r="BE4" s="4" t="s">
        <v>10</v>
      </c>
    </row>
    <row r="5" spans="1:71" ht="17.100000000000001" customHeight="1" x14ac:dyDescent="0.2">
      <c r="C5" s="219" t="s">
        <v>11</v>
      </c>
      <c r="D5" s="220"/>
      <c r="E5" s="220"/>
      <c r="F5" s="220"/>
      <c r="G5" s="220"/>
      <c r="H5" s="220"/>
      <c r="I5" s="220"/>
      <c r="J5" s="220"/>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row>
    <row r="6" spans="1:71" ht="17.100000000000001" customHeight="1" x14ac:dyDescent="0.2">
      <c r="C6" s="219" t="s">
        <v>12</v>
      </c>
      <c r="D6" s="220"/>
      <c r="E6" s="220"/>
      <c r="F6" s="220"/>
      <c r="G6" s="220"/>
      <c r="H6" s="220"/>
      <c r="I6" s="220"/>
      <c r="J6" s="220"/>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row>
    <row r="7" spans="1:71" ht="12" customHeight="1" x14ac:dyDescent="0.2"/>
    <row r="8" spans="1:71" ht="11.1" customHeight="1" thickBot="1" x14ac:dyDescent="0.25">
      <c r="B8" s="222" t="s">
        <v>13</v>
      </c>
      <c r="C8" s="211"/>
      <c r="D8" s="211"/>
      <c r="E8" s="211"/>
      <c r="F8" s="211"/>
      <c r="G8" s="211"/>
      <c r="H8" s="211"/>
      <c r="I8" s="211"/>
      <c r="J8" s="211"/>
      <c r="K8" s="211"/>
      <c r="L8" s="211"/>
      <c r="M8" s="211"/>
      <c r="N8" s="211" t="s">
        <v>14</v>
      </c>
      <c r="O8" s="211"/>
      <c r="P8" s="211"/>
      <c r="Q8" s="211" t="s">
        <v>15</v>
      </c>
      <c r="R8" s="211"/>
      <c r="S8" s="211"/>
      <c r="T8" s="211"/>
      <c r="U8" s="211" t="s">
        <v>16</v>
      </c>
      <c r="V8" s="211"/>
      <c r="W8" s="211" t="s">
        <v>17</v>
      </c>
      <c r="X8" s="211"/>
      <c r="Y8" s="211" t="s">
        <v>18</v>
      </c>
      <c r="Z8" s="211"/>
      <c r="AA8" s="211"/>
      <c r="AB8" s="211"/>
      <c r="AC8" s="223"/>
      <c r="AD8" s="224"/>
      <c r="AE8" s="225"/>
      <c r="AF8" s="229" t="s">
        <v>13</v>
      </c>
      <c r="AG8" s="211"/>
      <c r="AH8" s="211"/>
      <c r="AI8" s="211"/>
      <c r="AJ8" s="211"/>
      <c r="AK8" s="211"/>
      <c r="AL8" s="211"/>
      <c r="AM8" s="211"/>
      <c r="AN8" s="211"/>
      <c r="AO8" s="211"/>
      <c r="AP8" s="211"/>
      <c r="AQ8" s="211"/>
      <c r="AR8" s="211" t="s">
        <v>14</v>
      </c>
      <c r="AS8" s="211"/>
      <c r="AT8" s="211"/>
      <c r="AU8" s="211" t="s">
        <v>15</v>
      </c>
      <c r="AV8" s="211"/>
      <c r="AW8" s="211"/>
      <c r="AX8" s="211"/>
      <c r="AY8" s="211" t="s">
        <v>16</v>
      </c>
      <c r="AZ8" s="211"/>
      <c r="BA8" s="211" t="s">
        <v>17</v>
      </c>
      <c r="BB8" s="211"/>
      <c r="BC8" s="211" t="s">
        <v>18</v>
      </c>
      <c r="BD8" s="211"/>
      <c r="BE8" s="211"/>
      <c r="BF8" s="211"/>
      <c r="BG8" s="212"/>
    </row>
    <row r="9" spans="1:71" ht="12" customHeight="1" x14ac:dyDescent="0.2">
      <c r="B9" s="213" t="s">
        <v>19</v>
      </c>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5"/>
      <c r="AD9" s="170"/>
      <c r="AE9" s="226"/>
      <c r="AF9" s="216" t="s">
        <v>20</v>
      </c>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8"/>
      <c r="BJ9" s="5"/>
      <c r="BK9" s="5"/>
      <c r="BL9" s="5"/>
      <c r="BM9" s="5"/>
      <c r="BN9" s="5"/>
      <c r="BO9" s="5"/>
      <c r="BP9" s="5"/>
      <c r="BQ9" s="5"/>
      <c r="BR9" s="5"/>
      <c r="BS9" s="5"/>
    </row>
    <row r="10" spans="1:71" ht="12" customHeight="1" x14ac:dyDescent="0.2">
      <c r="B10" s="104" t="s">
        <v>21</v>
      </c>
      <c r="C10" s="105"/>
      <c r="D10" s="105"/>
      <c r="E10" s="105"/>
      <c r="F10" s="105"/>
      <c r="G10" s="105"/>
      <c r="H10" s="105"/>
      <c r="I10" s="105"/>
      <c r="J10" s="105"/>
      <c r="K10" s="105"/>
      <c r="L10" s="105"/>
      <c r="M10" s="105"/>
      <c r="N10" s="101" t="s">
        <v>22</v>
      </c>
      <c r="O10" s="101"/>
      <c r="P10" s="101"/>
      <c r="Q10" s="107">
        <v>3080</v>
      </c>
      <c r="R10" s="107"/>
      <c r="S10" s="107"/>
      <c r="T10" s="107"/>
      <c r="U10" s="101"/>
      <c r="V10" s="101"/>
      <c r="W10" s="101"/>
      <c r="X10" s="101"/>
      <c r="Y10" s="99"/>
      <c r="Z10" s="99"/>
      <c r="AA10" s="99"/>
      <c r="AB10" s="99"/>
      <c r="AC10" s="100"/>
      <c r="AD10" s="170"/>
      <c r="AE10" s="226"/>
      <c r="AF10" s="277" t="s">
        <v>23</v>
      </c>
      <c r="AG10" s="278"/>
      <c r="AH10" s="278"/>
      <c r="AI10" s="278"/>
      <c r="AJ10" s="278"/>
      <c r="AK10" s="278"/>
      <c r="AL10" s="278"/>
      <c r="AM10" s="278"/>
      <c r="AN10" s="278"/>
      <c r="AO10" s="278"/>
      <c r="AP10" s="278"/>
      <c r="AQ10" s="279"/>
      <c r="AR10" s="280" t="s">
        <v>22</v>
      </c>
      <c r="AS10" s="281"/>
      <c r="AT10" s="282"/>
      <c r="AU10" s="283">
        <v>11000</v>
      </c>
      <c r="AV10" s="284"/>
      <c r="AW10" s="284"/>
      <c r="AX10" s="285"/>
      <c r="AY10" s="286"/>
      <c r="AZ10" s="286"/>
      <c r="BA10" s="286"/>
      <c r="BB10" s="286"/>
      <c r="BC10" s="287"/>
      <c r="BD10" s="287"/>
      <c r="BE10" s="287"/>
      <c r="BF10" s="287"/>
      <c r="BG10" s="288"/>
      <c r="BJ10" s="5"/>
      <c r="BK10" s="5"/>
      <c r="BL10" s="5"/>
      <c r="BM10" s="5"/>
      <c r="BN10" s="5"/>
      <c r="BO10" s="5"/>
      <c r="BP10" s="5"/>
      <c r="BQ10" s="5"/>
      <c r="BR10" s="5"/>
      <c r="BS10" s="5"/>
    </row>
    <row r="11" spans="1:71" ht="12" customHeight="1" x14ac:dyDescent="0.2">
      <c r="B11" s="237" t="s">
        <v>24</v>
      </c>
      <c r="C11" s="238"/>
      <c r="D11" s="238"/>
      <c r="E11" s="238"/>
      <c r="F11" s="238"/>
      <c r="G11" s="238"/>
      <c r="H11" s="238"/>
      <c r="I11" s="238"/>
      <c r="J11" s="238"/>
      <c r="K11" s="238"/>
      <c r="L11" s="238"/>
      <c r="M11" s="238"/>
      <c r="N11" s="239" t="s">
        <v>25</v>
      </c>
      <c r="O11" s="239"/>
      <c r="P11" s="239"/>
      <c r="Q11" s="240">
        <v>160</v>
      </c>
      <c r="R11" s="240"/>
      <c r="S11" s="240"/>
      <c r="T11" s="240"/>
      <c r="U11" s="239">
        <v>20</v>
      </c>
      <c r="V11" s="239"/>
      <c r="W11" s="239">
        <v>1</v>
      </c>
      <c r="X11" s="239"/>
      <c r="Y11" s="241">
        <f>Q11*U11*W11</f>
        <v>3200</v>
      </c>
      <c r="Z11" s="241"/>
      <c r="AA11" s="241"/>
      <c r="AB11" s="241"/>
      <c r="AC11" s="242"/>
      <c r="AD11" s="170"/>
      <c r="AE11" s="226"/>
      <c r="AF11" s="259" t="s">
        <v>26</v>
      </c>
      <c r="AG11" s="260"/>
      <c r="AH11" s="260"/>
      <c r="AI11" s="260"/>
      <c r="AJ11" s="260"/>
      <c r="AK11" s="260"/>
      <c r="AL11" s="260"/>
      <c r="AM11" s="260"/>
      <c r="AN11" s="260"/>
      <c r="AO11" s="260"/>
      <c r="AP11" s="260"/>
      <c r="AQ11" s="261"/>
      <c r="AR11" s="262" t="s">
        <v>22</v>
      </c>
      <c r="AS11" s="263"/>
      <c r="AT11" s="264"/>
      <c r="AU11" s="265">
        <v>11000</v>
      </c>
      <c r="AV11" s="266"/>
      <c r="AW11" s="266"/>
      <c r="AX11" s="267"/>
      <c r="AY11" s="268">
        <v>1</v>
      </c>
      <c r="AZ11" s="268"/>
      <c r="BA11" s="268">
        <v>1</v>
      </c>
      <c r="BB11" s="268"/>
      <c r="BC11" s="274">
        <f t="shared" ref="BC11" si="0">AU11*AY11*BA11</f>
        <v>11000</v>
      </c>
      <c r="BD11" s="275"/>
      <c r="BE11" s="275"/>
      <c r="BF11" s="275"/>
      <c r="BG11" s="276"/>
      <c r="BJ11" s="5"/>
      <c r="BK11" s="5"/>
      <c r="BL11" s="5"/>
      <c r="BM11" s="5"/>
      <c r="BN11" s="5"/>
      <c r="BO11" s="5"/>
      <c r="BP11" s="5"/>
      <c r="BQ11" s="5"/>
      <c r="BR11" s="5"/>
      <c r="BS11" s="5"/>
    </row>
    <row r="12" spans="1:71" ht="12" customHeight="1" x14ac:dyDescent="0.2">
      <c r="B12" s="104" t="s">
        <v>27</v>
      </c>
      <c r="C12" s="105"/>
      <c r="D12" s="105"/>
      <c r="E12" s="105"/>
      <c r="F12" s="105"/>
      <c r="G12" s="105"/>
      <c r="H12" s="105"/>
      <c r="I12" s="105"/>
      <c r="J12" s="105"/>
      <c r="K12" s="105"/>
      <c r="L12" s="105"/>
      <c r="M12" s="105"/>
      <c r="N12" s="101" t="s">
        <v>28</v>
      </c>
      <c r="O12" s="101"/>
      <c r="P12" s="101"/>
      <c r="Q12" s="107">
        <v>770</v>
      </c>
      <c r="R12" s="107"/>
      <c r="S12" s="107"/>
      <c r="T12" s="107"/>
      <c r="U12" s="101"/>
      <c r="V12" s="101"/>
      <c r="W12" s="101"/>
      <c r="X12" s="101"/>
      <c r="Y12" s="99"/>
      <c r="Z12" s="99"/>
      <c r="AA12" s="99"/>
      <c r="AB12" s="99"/>
      <c r="AC12" s="100"/>
      <c r="AD12" s="170"/>
      <c r="AE12" s="226"/>
      <c r="AF12" s="141" t="s">
        <v>29</v>
      </c>
      <c r="AG12" s="205"/>
      <c r="AH12" s="205"/>
      <c r="AI12" s="205"/>
      <c r="AJ12" s="205"/>
      <c r="AK12" s="205"/>
      <c r="AL12" s="205"/>
      <c r="AM12" s="205"/>
      <c r="AN12" s="205"/>
      <c r="AO12" s="205"/>
      <c r="AP12" s="205"/>
      <c r="AQ12" s="206"/>
      <c r="AR12" s="56" t="s">
        <v>22</v>
      </c>
      <c r="AS12" s="57"/>
      <c r="AT12" s="58"/>
      <c r="AU12" s="86">
        <v>5500</v>
      </c>
      <c r="AV12" s="87"/>
      <c r="AW12" s="87"/>
      <c r="AX12" s="88"/>
      <c r="AY12" s="62"/>
      <c r="AZ12" s="62"/>
      <c r="BA12" s="62"/>
      <c r="BB12" s="62"/>
      <c r="BC12" s="89"/>
      <c r="BD12" s="89"/>
      <c r="BE12" s="89"/>
      <c r="BF12" s="89"/>
      <c r="BG12" s="190"/>
      <c r="BJ12" s="5"/>
      <c r="BK12" s="5"/>
      <c r="BL12" s="5"/>
      <c r="BM12" s="5"/>
      <c r="BN12" s="5"/>
      <c r="BO12" s="5"/>
      <c r="BP12" s="5"/>
      <c r="BQ12" s="5"/>
      <c r="BR12" s="5"/>
      <c r="BS12" s="5"/>
    </row>
    <row r="13" spans="1:71" ht="12" customHeight="1" x14ac:dyDescent="0.2">
      <c r="B13" s="104" t="s">
        <v>30</v>
      </c>
      <c r="C13" s="105"/>
      <c r="D13" s="105"/>
      <c r="E13" s="105"/>
      <c r="F13" s="105"/>
      <c r="G13" s="105"/>
      <c r="H13" s="105"/>
      <c r="I13" s="105"/>
      <c r="J13" s="105"/>
      <c r="K13" s="105"/>
      <c r="L13" s="105"/>
      <c r="M13" s="105"/>
      <c r="N13" s="101" t="s">
        <v>31</v>
      </c>
      <c r="O13" s="101"/>
      <c r="P13" s="101"/>
      <c r="Q13" s="107">
        <v>330</v>
      </c>
      <c r="R13" s="107"/>
      <c r="S13" s="107"/>
      <c r="T13" s="107"/>
      <c r="U13" s="101"/>
      <c r="V13" s="101"/>
      <c r="W13" s="101"/>
      <c r="X13" s="101"/>
      <c r="Y13" s="99"/>
      <c r="Z13" s="99"/>
      <c r="AA13" s="99"/>
      <c r="AB13" s="99"/>
      <c r="AC13" s="100"/>
      <c r="AD13" s="170"/>
      <c r="AE13" s="226"/>
      <c r="AF13" s="191" t="s">
        <v>32</v>
      </c>
      <c r="AG13" s="85"/>
      <c r="AH13" s="85"/>
      <c r="AI13" s="85"/>
      <c r="AJ13" s="85"/>
      <c r="AK13" s="85"/>
      <c r="AL13" s="85"/>
      <c r="AM13" s="85"/>
      <c r="AN13" s="85"/>
      <c r="AO13" s="85"/>
      <c r="AP13" s="85"/>
      <c r="AQ13" s="85"/>
      <c r="AR13" s="56" t="s">
        <v>22</v>
      </c>
      <c r="AS13" s="57"/>
      <c r="AT13" s="58"/>
      <c r="AU13" s="89">
        <v>33000</v>
      </c>
      <c r="AV13" s="89"/>
      <c r="AW13" s="89"/>
      <c r="AX13" s="89"/>
      <c r="AY13" s="62"/>
      <c r="AZ13" s="62"/>
      <c r="BA13" s="62"/>
      <c r="BB13" s="62"/>
      <c r="BC13" s="89"/>
      <c r="BD13" s="89"/>
      <c r="BE13" s="89"/>
      <c r="BF13" s="89"/>
      <c r="BG13" s="190"/>
      <c r="BJ13" s="5"/>
      <c r="BK13" s="5"/>
      <c r="BL13" s="5"/>
      <c r="BM13" s="5"/>
      <c r="BN13" s="5"/>
      <c r="BO13" s="5"/>
      <c r="BP13" s="5"/>
      <c r="BQ13" s="5"/>
      <c r="BR13" s="5"/>
      <c r="BS13" s="5"/>
    </row>
    <row r="14" spans="1:71" ht="12" customHeight="1" x14ac:dyDescent="0.2">
      <c r="B14" s="53" t="s">
        <v>33</v>
      </c>
      <c r="C14" s="121"/>
      <c r="D14" s="121"/>
      <c r="E14" s="121"/>
      <c r="F14" s="121"/>
      <c r="G14" s="121"/>
      <c r="H14" s="121"/>
      <c r="I14" s="121"/>
      <c r="J14" s="121"/>
      <c r="K14" s="121"/>
      <c r="L14" s="121"/>
      <c r="M14" s="122"/>
      <c r="N14" s="123" t="s">
        <v>31</v>
      </c>
      <c r="O14" s="124"/>
      <c r="P14" s="125"/>
      <c r="Q14" s="126">
        <v>160</v>
      </c>
      <c r="R14" s="127"/>
      <c r="S14" s="127"/>
      <c r="T14" s="128"/>
      <c r="U14" s="101"/>
      <c r="V14" s="101"/>
      <c r="W14" s="101"/>
      <c r="X14" s="101"/>
      <c r="Y14" s="99"/>
      <c r="Z14" s="99"/>
      <c r="AA14" s="99"/>
      <c r="AB14" s="99"/>
      <c r="AC14" s="100"/>
      <c r="AD14" s="170"/>
      <c r="AE14" s="226"/>
      <c r="AF14" s="191"/>
      <c r="AG14" s="85"/>
      <c r="AH14" s="85"/>
      <c r="AI14" s="85"/>
      <c r="AJ14" s="85"/>
      <c r="AK14" s="85"/>
      <c r="AL14" s="85"/>
      <c r="AM14" s="85"/>
      <c r="AN14" s="85"/>
      <c r="AO14" s="85"/>
      <c r="AP14" s="85"/>
      <c r="AQ14" s="85"/>
      <c r="AR14" s="62"/>
      <c r="AS14" s="62"/>
      <c r="AT14" s="62"/>
      <c r="AU14" s="89"/>
      <c r="AV14" s="89"/>
      <c r="AW14" s="89"/>
      <c r="AX14" s="89"/>
      <c r="AY14" s="62"/>
      <c r="AZ14" s="62"/>
      <c r="BA14" s="62"/>
      <c r="BB14" s="62"/>
      <c r="BC14" s="89"/>
      <c r="BD14" s="89"/>
      <c r="BE14" s="89"/>
      <c r="BF14" s="89"/>
      <c r="BG14" s="190"/>
      <c r="BJ14" s="5"/>
      <c r="BK14" s="5"/>
      <c r="BL14" s="5"/>
      <c r="BM14" s="5"/>
      <c r="BN14" s="5"/>
      <c r="BO14" s="5"/>
      <c r="BP14" s="5"/>
      <c r="BQ14" s="5"/>
      <c r="BR14" s="5"/>
      <c r="BS14" s="5"/>
    </row>
    <row r="15" spans="1:71" ht="12" customHeight="1" x14ac:dyDescent="0.2">
      <c r="B15" s="53" t="s">
        <v>34</v>
      </c>
      <c r="C15" s="121"/>
      <c r="D15" s="121"/>
      <c r="E15" s="121"/>
      <c r="F15" s="121"/>
      <c r="G15" s="121"/>
      <c r="H15" s="121"/>
      <c r="I15" s="121"/>
      <c r="J15" s="121"/>
      <c r="K15" s="121"/>
      <c r="L15" s="121"/>
      <c r="M15" s="122"/>
      <c r="N15" s="123" t="s">
        <v>31</v>
      </c>
      <c r="O15" s="124"/>
      <c r="P15" s="125"/>
      <c r="Q15" s="126">
        <v>160</v>
      </c>
      <c r="R15" s="127"/>
      <c r="S15" s="127"/>
      <c r="T15" s="128"/>
      <c r="U15" s="101"/>
      <c r="V15" s="101"/>
      <c r="W15" s="101"/>
      <c r="X15" s="101"/>
      <c r="Y15" s="99"/>
      <c r="Z15" s="99"/>
      <c r="AA15" s="99"/>
      <c r="AB15" s="99"/>
      <c r="AC15" s="100"/>
      <c r="AD15" s="170"/>
      <c r="AE15" s="226"/>
      <c r="AF15" s="197" t="s">
        <v>35</v>
      </c>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198"/>
      <c r="BJ15" s="5"/>
      <c r="BK15" s="5"/>
      <c r="BL15" s="5"/>
      <c r="BM15" s="5"/>
      <c r="BN15" s="5"/>
      <c r="BO15" s="5"/>
      <c r="BP15" s="5"/>
      <c r="BQ15" s="5"/>
      <c r="BR15" s="5"/>
      <c r="BS15" s="5"/>
    </row>
    <row r="16" spans="1:71" ht="12" customHeight="1" x14ac:dyDescent="0.2">
      <c r="B16" s="208" t="s">
        <v>36</v>
      </c>
      <c r="C16" s="209"/>
      <c r="D16" s="209"/>
      <c r="E16" s="209"/>
      <c r="F16" s="209"/>
      <c r="G16" s="209"/>
      <c r="H16" s="209"/>
      <c r="I16" s="209"/>
      <c r="J16" s="209"/>
      <c r="K16" s="209"/>
      <c r="L16" s="209"/>
      <c r="M16" s="209"/>
      <c r="N16" s="101" t="s">
        <v>31</v>
      </c>
      <c r="O16" s="101"/>
      <c r="P16" s="101"/>
      <c r="Q16" s="107">
        <v>660</v>
      </c>
      <c r="R16" s="107"/>
      <c r="S16" s="107"/>
      <c r="T16" s="107"/>
      <c r="U16" s="101"/>
      <c r="V16" s="101"/>
      <c r="W16" s="101"/>
      <c r="X16" s="101"/>
      <c r="Y16" s="99"/>
      <c r="Z16" s="99"/>
      <c r="AA16" s="99"/>
      <c r="AB16" s="99"/>
      <c r="AC16" s="100"/>
      <c r="AD16" s="170"/>
      <c r="AE16" s="226"/>
      <c r="AF16" s="202" t="s">
        <v>37</v>
      </c>
      <c r="AG16" s="203"/>
      <c r="AH16" s="203"/>
      <c r="AI16" s="203"/>
      <c r="AJ16" s="203"/>
      <c r="AK16" s="203"/>
      <c r="AL16" s="203"/>
      <c r="AM16" s="203"/>
      <c r="AN16" s="203"/>
      <c r="AO16" s="203"/>
      <c r="AP16" s="203"/>
      <c r="AQ16" s="204"/>
      <c r="AR16" s="56" t="s">
        <v>22</v>
      </c>
      <c r="AS16" s="57"/>
      <c r="AT16" s="58"/>
      <c r="AU16" s="79">
        <v>1100</v>
      </c>
      <c r="AV16" s="80"/>
      <c r="AW16" s="80"/>
      <c r="AX16" s="81"/>
      <c r="AY16" s="62"/>
      <c r="AZ16" s="62"/>
      <c r="BA16" s="62"/>
      <c r="BB16" s="62"/>
      <c r="BC16" s="89"/>
      <c r="BD16" s="89"/>
      <c r="BE16" s="89"/>
      <c r="BF16" s="89"/>
      <c r="BG16" s="190"/>
      <c r="BJ16" s="5"/>
      <c r="BK16" s="5"/>
      <c r="BL16" s="5"/>
      <c r="BM16" s="5"/>
      <c r="BN16" s="5"/>
      <c r="BO16" s="5"/>
      <c r="BP16" s="5"/>
      <c r="BQ16" s="5"/>
      <c r="BR16" s="5"/>
      <c r="BS16" s="5"/>
    </row>
    <row r="17" spans="2:71" ht="12" customHeight="1" x14ac:dyDescent="0.2">
      <c r="B17" s="237" t="s">
        <v>38</v>
      </c>
      <c r="C17" s="238"/>
      <c r="D17" s="238"/>
      <c r="E17" s="238"/>
      <c r="F17" s="238"/>
      <c r="G17" s="238"/>
      <c r="H17" s="238"/>
      <c r="I17" s="238"/>
      <c r="J17" s="238"/>
      <c r="K17" s="238"/>
      <c r="L17" s="238"/>
      <c r="M17" s="238"/>
      <c r="N17" s="239" t="s">
        <v>22</v>
      </c>
      <c r="O17" s="239"/>
      <c r="P17" s="239"/>
      <c r="Q17" s="240">
        <v>550</v>
      </c>
      <c r="R17" s="240"/>
      <c r="S17" s="240"/>
      <c r="T17" s="240"/>
      <c r="U17" s="239">
        <v>1</v>
      </c>
      <c r="V17" s="239"/>
      <c r="W17" s="239">
        <v>1</v>
      </c>
      <c r="X17" s="239"/>
      <c r="Y17" s="241">
        <f t="shared" ref="Y17:Y25" si="1">Q17*U17*W17</f>
        <v>550</v>
      </c>
      <c r="Z17" s="241"/>
      <c r="AA17" s="241"/>
      <c r="AB17" s="241"/>
      <c r="AC17" s="242"/>
      <c r="AD17" s="170"/>
      <c r="AE17" s="226"/>
      <c r="AF17" s="191"/>
      <c r="AG17" s="85"/>
      <c r="AH17" s="85"/>
      <c r="AI17" s="85"/>
      <c r="AJ17" s="85"/>
      <c r="AK17" s="85"/>
      <c r="AL17" s="85"/>
      <c r="AM17" s="85"/>
      <c r="AN17" s="85"/>
      <c r="AO17" s="85"/>
      <c r="AP17" s="85"/>
      <c r="AQ17" s="85"/>
      <c r="AR17" s="207"/>
      <c r="AS17" s="207"/>
      <c r="AT17" s="207"/>
      <c r="AU17" s="89"/>
      <c r="AV17" s="89"/>
      <c r="AW17" s="89"/>
      <c r="AX17" s="89"/>
      <c r="AY17" s="62"/>
      <c r="AZ17" s="62"/>
      <c r="BA17" s="62"/>
      <c r="BB17" s="62"/>
      <c r="BC17" s="89"/>
      <c r="BD17" s="89"/>
      <c r="BE17" s="89"/>
      <c r="BF17" s="89"/>
      <c r="BG17" s="190"/>
      <c r="BJ17" s="5"/>
      <c r="BK17" s="5"/>
      <c r="BL17" s="5"/>
      <c r="BM17" s="5"/>
      <c r="BN17" s="5"/>
      <c r="BO17" s="5"/>
      <c r="BP17" s="5"/>
      <c r="BQ17" s="5"/>
      <c r="BR17" s="5"/>
      <c r="BS17" s="5"/>
    </row>
    <row r="18" spans="2:71" ht="12" customHeight="1" x14ac:dyDescent="0.2">
      <c r="B18" s="256" t="s">
        <v>39</v>
      </c>
      <c r="C18" s="257"/>
      <c r="D18" s="257"/>
      <c r="E18" s="257"/>
      <c r="F18" s="257"/>
      <c r="G18" s="257"/>
      <c r="H18" s="257"/>
      <c r="I18" s="257"/>
      <c r="J18" s="257"/>
      <c r="K18" s="257"/>
      <c r="L18" s="257"/>
      <c r="M18" s="258"/>
      <c r="N18" s="247" t="s">
        <v>40</v>
      </c>
      <c r="O18" s="248"/>
      <c r="P18" s="249"/>
      <c r="Q18" s="250">
        <v>330</v>
      </c>
      <c r="R18" s="251"/>
      <c r="S18" s="251"/>
      <c r="T18" s="252"/>
      <c r="U18" s="239">
        <v>1</v>
      </c>
      <c r="V18" s="239"/>
      <c r="W18" s="239">
        <v>1</v>
      </c>
      <c r="X18" s="239"/>
      <c r="Y18" s="241">
        <f t="shared" si="1"/>
        <v>330</v>
      </c>
      <c r="Z18" s="241"/>
      <c r="AA18" s="241"/>
      <c r="AB18" s="241"/>
      <c r="AC18" s="242"/>
      <c r="AD18" s="170"/>
      <c r="AE18" s="226"/>
      <c r="AF18" s="191"/>
      <c r="AG18" s="85"/>
      <c r="AH18" s="85"/>
      <c r="AI18" s="85"/>
      <c r="AJ18" s="85"/>
      <c r="AK18" s="85"/>
      <c r="AL18" s="85"/>
      <c r="AM18" s="85"/>
      <c r="AN18" s="85"/>
      <c r="AO18" s="85"/>
      <c r="AP18" s="85"/>
      <c r="AQ18" s="85"/>
      <c r="AR18" s="207"/>
      <c r="AS18" s="207"/>
      <c r="AT18" s="207"/>
      <c r="AU18" s="89"/>
      <c r="AV18" s="89"/>
      <c r="AW18" s="89"/>
      <c r="AX18" s="89"/>
      <c r="AY18" s="62"/>
      <c r="AZ18" s="62"/>
      <c r="BA18" s="62"/>
      <c r="BB18" s="62"/>
      <c r="BC18" s="89"/>
      <c r="BD18" s="89"/>
      <c r="BE18" s="89"/>
      <c r="BF18" s="89"/>
      <c r="BG18" s="190"/>
      <c r="BJ18" s="5"/>
      <c r="BK18" s="5"/>
      <c r="BL18" s="5"/>
      <c r="BM18" s="5"/>
      <c r="BN18" s="5"/>
      <c r="BO18" s="5"/>
      <c r="BP18" s="5"/>
      <c r="BQ18" s="5"/>
      <c r="BR18" s="5"/>
      <c r="BS18" s="5"/>
    </row>
    <row r="19" spans="2:71" ht="12" customHeight="1" x14ac:dyDescent="0.2">
      <c r="B19" s="256" t="s">
        <v>41</v>
      </c>
      <c r="C19" s="257"/>
      <c r="D19" s="257"/>
      <c r="E19" s="257"/>
      <c r="F19" s="257"/>
      <c r="G19" s="257"/>
      <c r="H19" s="257"/>
      <c r="I19" s="257"/>
      <c r="J19" s="257"/>
      <c r="K19" s="257"/>
      <c r="L19" s="257"/>
      <c r="M19" s="258"/>
      <c r="N19" s="247" t="s">
        <v>40</v>
      </c>
      <c r="O19" s="248"/>
      <c r="P19" s="249"/>
      <c r="Q19" s="250">
        <v>110</v>
      </c>
      <c r="R19" s="251"/>
      <c r="S19" s="251"/>
      <c r="T19" s="252"/>
      <c r="U19" s="239">
        <v>1</v>
      </c>
      <c r="V19" s="239"/>
      <c r="W19" s="239">
        <v>1</v>
      </c>
      <c r="X19" s="239"/>
      <c r="Y19" s="241">
        <f t="shared" si="1"/>
        <v>110</v>
      </c>
      <c r="Z19" s="241"/>
      <c r="AA19" s="241"/>
      <c r="AB19" s="241"/>
      <c r="AC19" s="242"/>
      <c r="AD19" s="170"/>
      <c r="AE19" s="226"/>
      <c r="AF19" s="197" t="s">
        <v>42</v>
      </c>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198"/>
      <c r="BJ19" s="5"/>
      <c r="BK19" s="5"/>
      <c r="BL19" s="5"/>
      <c r="BM19" s="5"/>
      <c r="BN19" s="5"/>
      <c r="BO19" s="5"/>
      <c r="BP19" s="5"/>
      <c r="BQ19" s="5"/>
      <c r="BR19" s="5"/>
      <c r="BS19" s="5"/>
    </row>
    <row r="20" spans="2:71" ht="12" customHeight="1" x14ac:dyDescent="0.2">
      <c r="B20" s="256" t="s">
        <v>43</v>
      </c>
      <c r="C20" s="257"/>
      <c r="D20" s="257"/>
      <c r="E20" s="257"/>
      <c r="F20" s="257"/>
      <c r="G20" s="257"/>
      <c r="H20" s="257"/>
      <c r="I20" s="257"/>
      <c r="J20" s="257"/>
      <c r="K20" s="257"/>
      <c r="L20" s="257"/>
      <c r="M20" s="258"/>
      <c r="N20" s="247" t="s">
        <v>22</v>
      </c>
      <c r="O20" s="248"/>
      <c r="P20" s="249"/>
      <c r="Q20" s="250">
        <v>220</v>
      </c>
      <c r="R20" s="251"/>
      <c r="S20" s="251"/>
      <c r="T20" s="252"/>
      <c r="U20" s="239">
        <v>1</v>
      </c>
      <c r="V20" s="239"/>
      <c r="W20" s="239">
        <v>1</v>
      </c>
      <c r="X20" s="239"/>
      <c r="Y20" s="241">
        <f t="shared" si="1"/>
        <v>220</v>
      </c>
      <c r="Z20" s="241"/>
      <c r="AA20" s="241"/>
      <c r="AB20" s="241"/>
      <c r="AC20" s="242"/>
      <c r="AD20" s="170"/>
      <c r="AE20" s="226"/>
      <c r="AF20" s="141" t="s">
        <v>44</v>
      </c>
      <c r="AG20" s="205"/>
      <c r="AH20" s="205"/>
      <c r="AI20" s="205"/>
      <c r="AJ20" s="205"/>
      <c r="AK20" s="205"/>
      <c r="AL20" s="205"/>
      <c r="AM20" s="205"/>
      <c r="AN20" s="205"/>
      <c r="AO20" s="205"/>
      <c r="AP20" s="205"/>
      <c r="AQ20" s="206"/>
      <c r="AR20" s="56" t="s">
        <v>40</v>
      </c>
      <c r="AS20" s="57"/>
      <c r="AT20" s="58"/>
      <c r="AU20" s="59">
        <v>330</v>
      </c>
      <c r="AV20" s="60"/>
      <c r="AW20" s="60"/>
      <c r="AX20" s="61"/>
      <c r="AY20" s="62"/>
      <c r="AZ20" s="62"/>
      <c r="BA20" s="62"/>
      <c r="BB20" s="62"/>
      <c r="BC20" s="89"/>
      <c r="BD20" s="89"/>
      <c r="BE20" s="89"/>
      <c r="BF20" s="89"/>
      <c r="BG20" s="190"/>
      <c r="BJ20" s="5"/>
      <c r="BK20" s="5"/>
      <c r="BL20" s="5"/>
      <c r="BM20" s="5"/>
      <c r="BN20" s="5"/>
      <c r="BO20" s="5"/>
      <c r="BP20" s="5"/>
      <c r="BQ20" s="5"/>
      <c r="BR20" s="5"/>
      <c r="BS20" s="5"/>
    </row>
    <row r="21" spans="2:71" ht="12" customHeight="1" x14ac:dyDescent="0.2">
      <c r="B21" s="256" t="s">
        <v>45</v>
      </c>
      <c r="C21" s="257"/>
      <c r="D21" s="257"/>
      <c r="E21" s="257"/>
      <c r="F21" s="257"/>
      <c r="G21" s="257"/>
      <c r="H21" s="257"/>
      <c r="I21" s="257"/>
      <c r="J21" s="257"/>
      <c r="K21" s="257"/>
      <c r="L21" s="257"/>
      <c r="M21" s="258"/>
      <c r="N21" s="247" t="s">
        <v>40</v>
      </c>
      <c r="O21" s="248"/>
      <c r="P21" s="249"/>
      <c r="Q21" s="250">
        <v>40</v>
      </c>
      <c r="R21" s="251"/>
      <c r="S21" s="251"/>
      <c r="T21" s="252"/>
      <c r="U21" s="239">
        <v>32</v>
      </c>
      <c r="V21" s="239"/>
      <c r="W21" s="239">
        <v>1</v>
      </c>
      <c r="X21" s="239"/>
      <c r="Y21" s="241">
        <f t="shared" si="1"/>
        <v>1280</v>
      </c>
      <c r="Z21" s="241"/>
      <c r="AA21" s="241"/>
      <c r="AB21" s="241"/>
      <c r="AC21" s="242"/>
      <c r="AD21" s="170"/>
      <c r="AE21" s="226"/>
      <c r="AF21" s="141" t="s">
        <v>46</v>
      </c>
      <c r="AG21" s="205"/>
      <c r="AH21" s="205"/>
      <c r="AI21" s="205"/>
      <c r="AJ21" s="205"/>
      <c r="AK21" s="205"/>
      <c r="AL21" s="205"/>
      <c r="AM21" s="205"/>
      <c r="AN21" s="205"/>
      <c r="AO21" s="205"/>
      <c r="AP21" s="205"/>
      <c r="AQ21" s="206"/>
      <c r="AR21" s="56" t="s">
        <v>40</v>
      </c>
      <c r="AS21" s="57"/>
      <c r="AT21" s="58"/>
      <c r="AU21" s="59">
        <v>110</v>
      </c>
      <c r="AV21" s="60"/>
      <c r="AW21" s="60"/>
      <c r="AX21" s="61"/>
      <c r="AY21" s="62"/>
      <c r="AZ21" s="62"/>
      <c r="BA21" s="62"/>
      <c r="BB21" s="62"/>
      <c r="BC21" s="89"/>
      <c r="BD21" s="89"/>
      <c r="BE21" s="89"/>
      <c r="BF21" s="89"/>
      <c r="BG21" s="190"/>
      <c r="BJ21" s="5"/>
      <c r="BK21" s="5"/>
      <c r="BL21" s="5"/>
      <c r="BM21" s="5"/>
      <c r="BN21" s="5"/>
      <c r="BO21" s="5"/>
      <c r="BP21" s="5"/>
      <c r="BQ21" s="5"/>
      <c r="BR21" s="5"/>
      <c r="BS21" s="5"/>
    </row>
    <row r="22" spans="2:71" ht="12" customHeight="1" x14ac:dyDescent="0.2">
      <c r="B22" s="256" t="s">
        <v>47</v>
      </c>
      <c r="C22" s="257"/>
      <c r="D22" s="257"/>
      <c r="E22" s="257"/>
      <c r="F22" s="257"/>
      <c r="G22" s="257"/>
      <c r="H22" s="257"/>
      <c r="I22" s="257"/>
      <c r="J22" s="257"/>
      <c r="K22" s="257"/>
      <c r="L22" s="257"/>
      <c r="M22" s="258"/>
      <c r="N22" s="247" t="s">
        <v>48</v>
      </c>
      <c r="O22" s="248"/>
      <c r="P22" s="249"/>
      <c r="Q22" s="250">
        <v>40</v>
      </c>
      <c r="R22" s="251"/>
      <c r="S22" s="251"/>
      <c r="T22" s="252"/>
      <c r="U22" s="239">
        <v>32</v>
      </c>
      <c r="V22" s="239"/>
      <c r="W22" s="239">
        <v>1</v>
      </c>
      <c r="X22" s="239"/>
      <c r="Y22" s="241">
        <f t="shared" si="1"/>
        <v>1280</v>
      </c>
      <c r="Z22" s="241"/>
      <c r="AA22" s="241"/>
      <c r="AB22" s="241"/>
      <c r="AC22" s="242"/>
      <c r="AD22" s="170"/>
      <c r="AE22" s="226"/>
      <c r="AF22" s="202" t="s">
        <v>37</v>
      </c>
      <c r="AG22" s="203"/>
      <c r="AH22" s="203"/>
      <c r="AI22" s="203"/>
      <c r="AJ22" s="203"/>
      <c r="AK22" s="203"/>
      <c r="AL22" s="203"/>
      <c r="AM22" s="203"/>
      <c r="AN22" s="203"/>
      <c r="AO22" s="203"/>
      <c r="AP22" s="203"/>
      <c r="AQ22" s="204"/>
      <c r="AR22" s="56" t="s">
        <v>22</v>
      </c>
      <c r="AS22" s="57"/>
      <c r="AT22" s="58"/>
      <c r="AU22" s="79">
        <v>1100</v>
      </c>
      <c r="AV22" s="80"/>
      <c r="AW22" s="80"/>
      <c r="AX22" s="81"/>
      <c r="AY22" s="62"/>
      <c r="AZ22" s="62"/>
      <c r="BA22" s="62"/>
      <c r="BB22" s="62"/>
      <c r="BC22" s="89"/>
      <c r="BD22" s="89"/>
      <c r="BE22" s="89"/>
      <c r="BF22" s="89"/>
      <c r="BG22" s="190"/>
    </row>
    <row r="23" spans="2:71" ht="12" customHeight="1" x14ac:dyDescent="0.2">
      <c r="B23" s="256" t="s">
        <v>49</v>
      </c>
      <c r="C23" s="257"/>
      <c r="D23" s="257"/>
      <c r="E23" s="257"/>
      <c r="F23" s="257"/>
      <c r="G23" s="257"/>
      <c r="H23" s="257"/>
      <c r="I23" s="257"/>
      <c r="J23" s="257"/>
      <c r="K23" s="257"/>
      <c r="L23" s="257"/>
      <c r="M23" s="258"/>
      <c r="N23" s="247" t="s">
        <v>40</v>
      </c>
      <c r="O23" s="248"/>
      <c r="P23" s="249"/>
      <c r="Q23" s="250">
        <v>160</v>
      </c>
      <c r="R23" s="251"/>
      <c r="S23" s="251"/>
      <c r="T23" s="252"/>
      <c r="U23" s="239">
        <v>8</v>
      </c>
      <c r="V23" s="239"/>
      <c r="W23" s="239">
        <v>1</v>
      </c>
      <c r="X23" s="239"/>
      <c r="Y23" s="241">
        <f t="shared" si="1"/>
        <v>1280</v>
      </c>
      <c r="Z23" s="241"/>
      <c r="AA23" s="241"/>
      <c r="AB23" s="241"/>
      <c r="AC23" s="242"/>
      <c r="AD23" s="170"/>
      <c r="AE23" s="226"/>
      <c r="AF23" s="202" t="s">
        <v>50</v>
      </c>
      <c r="AG23" s="203"/>
      <c r="AH23" s="203"/>
      <c r="AI23" s="203"/>
      <c r="AJ23" s="203"/>
      <c r="AK23" s="203"/>
      <c r="AL23" s="203"/>
      <c r="AM23" s="203"/>
      <c r="AN23" s="203"/>
      <c r="AO23" s="203"/>
      <c r="AP23" s="203"/>
      <c r="AQ23" s="204"/>
      <c r="AR23" s="56" t="s">
        <v>40</v>
      </c>
      <c r="AS23" s="57"/>
      <c r="AT23" s="58"/>
      <c r="AU23" s="79">
        <v>660</v>
      </c>
      <c r="AV23" s="80"/>
      <c r="AW23" s="80"/>
      <c r="AX23" s="81"/>
      <c r="AY23" s="62"/>
      <c r="AZ23" s="62"/>
      <c r="BA23" s="62"/>
      <c r="BB23" s="62"/>
      <c r="BC23" s="89"/>
      <c r="BD23" s="89"/>
      <c r="BE23" s="89"/>
      <c r="BF23" s="89"/>
      <c r="BG23" s="190"/>
    </row>
    <row r="24" spans="2:71" ht="12" customHeight="1" x14ac:dyDescent="0.2">
      <c r="B24" s="256" t="s">
        <v>51</v>
      </c>
      <c r="C24" s="257"/>
      <c r="D24" s="257"/>
      <c r="E24" s="257"/>
      <c r="F24" s="257"/>
      <c r="G24" s="257"/>
      <c r="H24" s="257"/>
      <c r="I24" s="257"/>
      <c r="J24" s="257"/>
      <c r="K24" s="257"/>
      <c r="L24" s="257"/>
      <c r="M24" s="258"/>
      <c r="N24" s="247" t="s">
        <v>40</v>
      </c>
      <c r="O24" s="248"/>
      <c r="P24" s="249"/>
      <c r="Q24" s="250">
        <v>2200</v>
      </c>
      <c r="R24" s="251"/>
      <c r="S24" s="251"/>
      <c r="T24" s="252"/>
      <c r="U24" s="247">
        <v>1</v>
      </c>
      <c r="V24" s="249"/>
      <c r="W24" s="239">
        <v>1</v>
      </c>
      <c r="X24" s="239"/>
      <c r="Y24" s="241">
        <f t="shared" si="1"/>
        <v>2200</v>
      </c>
      <c r="Z24" s="241"/>
      <c r="AA24" s="241"/>
      <c r="AB24" s="241"/>
      <c r="AC24" s="242"/>
      <c r="AD24" s="170"/>
      <c r="AE24" s="226"/>
      <c r="AF24" s="202" t="s">
        <v>52</v>
      </c>
      <c r="AG24" s="203"/>
      <c r="AH24" s="203"/>
      <c r="AI24" s="203"/>
      <c r="AJ24" s="203"/>
      <c r="AK24" s="203"/>
      <c r="AL24" s="203"/>
      <c r="AM24" s="203"/>
      <c r="AN24" s="203"/>
      <c r="AO24" s="203"/>
      <c r="AP24" s="203"/>
      <c r="AQ24" s="204"/>
      <c r="AR24" s="56" t="s">
        <v>40</v>
      </c>
      <c r="AS24" s="57"/>
      <c r="AT24" s="58"/>
      <c r="AU24" s="79">
        <v>990</v>
      </c>
      <c r="AV24" s="80"/>
      <c r="AW24" s="80"/>
      <c r="AX24" s="81"/>
      <c r="AY24" s="62"/>
      <c r="AZ24" s="62"/>
      <c r="BA24" s="62"/>
      <c r="BB24" s="62"/>
      <c r="BC24" s="89"/>
      <c r="BD24" s="89"/>
      <c r="BE24" s="89"/>
      <c r="BF24" s="89"/>
      <c r="BG24" s="190"/>
    </row>
    <row r="25" spans="2:71" ht="12" customHeight="1" x14ac:dyDescent="0.2">
      <c r="B25" s="256" t="s">
        <v>53</v>
      </c>
      <c r="C25" s="257"/>
      <c r="D25" s="257"/>
      <c r="E25" s="257"/>
      <c r="F25" s="257"/>
      <c r="G25" s="257"/>
      <c r="H25" s="257"/>
      <c r="I25" s="257"/>
      <c r="J25" s="257"/>
      <c r="K25" s="257"/>
      <c r="L25" s="257"/>
      <c r="M25" s="258"/>
      <c r="N25" s="247" t="s">
        <v>40</v>
      </c>
      <c r="O25" s="248"/>
      <c r="P25" s="249"/>
      <c r="Q25" s="250">
        <v>1100</v>
      </c>
      <c r="R25" s="251"/>
      <c r="S25" s="251"/>
      <c r="T25" s="252"/>
      <c r="U25" s="247">
        <v>1</v>
      </c>
      <c r="V25" s="249"/>
      <c r="W25" s="239">
        <v>1</v>
      </c>
      <c r="X25" s="239"/>
      <c r="Y25" s="241">
        <f t="shared" si="1"/>
        <v>1100</v>
      </c>
      <c r="Z25" s="241"/>
      <c r="AA25" s="241"/>
      <c r="AB25" s="241"/>
      <c r="AC25" s="242"/>
      <c r="AD25" s="170"/>
      <c r="AE25" s="226"/>
      <c r="AF25" s="202" t="s">
        <v>54</v>
      </c>
      <c r="AG25" s="203"/>
      <c r="AH25" s="203"/>
      <c r="AI25" s="203"/>
      <c r="AJ25" s="203"/>
      <c r="AK25" s="203"/>
      <c r="AL25" s="203"/>
      <c r="AM25" s="203"/>
      <c r="AN25" s="203"/>
      <c r="AO25" s="203"/>
      <c r="AP25" s="203"/>
      <c r="AQ25" s="204"/>
      <c r="AR25" s="56" t="s">
        <v>55</v>
      </c>
      <c r="AS25" s="57"/>
      <c r="AT25" s="58"/>
      <c r="AU25" s="79">
        <v>330</v>
      </c>
      <c r="AV25" s="80"/>
      <c r="AW25" s="80"/>
      <c r="AX25" s="81"/>
      <c r="AY25" s="62"/>
      <c r="AZ25" s="62"/>
      <c r="BA25" s="62"/>
      <c r="BB25" s="62"/>
      <c r="BC25" s="89"/>
      <c r="BD25" s="89"/>
      <c r="BE25" s="89"/>
      <c r="BF25" s="89"/>
      <c r="BG25" s="190"/>
    </row>
    <row r="26" spans="2:71" ht="12" customHeight="1" x14ac:dyDescent="0.2">
      <c r="B26" s="96"/>
      <c r="C26" s="97"/>
      <c r="D26" s="97"/>
      <c r="E26" s="97"/>
      <c r="F26" s="97"/>
      <c r="G26" s="97"/>
      <c r="H26" s="97"/>
      <c r="I26" s="97"/>
      <c r="J26" s="97"/>
      <c r="K26" s="97"/>
      <c r="L26" s="97"/>
      <c r="M26" s="98"/>
      <c r="N26" s="123"/>
      <c r="O26" s="124"/>
      <c r="P26" s="125"/>
      <c r="Q26" s="148"/>
      <c r="R26" s="149"/>
      <c r="S26" s="149"/>
      <c r="T26" s="201"/>
      <c r="U26" s="123"/>
      <c r="V26" s="125"/>
      <c r="W26" s="123"/>
      <c r="X26" s="125"/>
      <c r="Y26" s="99"/>
      <c r="Z26" s="99"/>
      <c r="AA26" s="99"/>
      <c r="AB26" s="99"/>
      <c r="AC26" s="100"/>
      <c r="AD26" s="170"/>
      <c r="AE26" s="226"/>
      <c r="AF26" s="141"/>
      <c r="AG26" s="142"/>
      <c r="AH26" s="142"/>
      <c r="AI26" s="142"/>
      <c r="AJ26" s="142"/>
      <c r="AK26" s="142"/>
      <c r="AL26" s="142"/>
      <c r="AM26" s="142"/>
      <c r="AN26" s="142"/>
      <c r="AO26" s="142"/>
      <c r="AP26" s="142"/>
      <c r="AQ26" s="143"/>
      <c r="AR26" s="62"/>
      <c r="AS26" s="62"/>
      <c r="AT26" s="62"/>
      <c r="AU26" s="86"/>
      <c r="AV26" s="87"/>
      <c r="AW26" s="87"/>
      <c r="AX26" s="88"/>
      <c r="AY26" s="62"/>
      <c r="AZ26" s="62"/>
      <c r="BA26" s="62"/>
      <c r="BB26" s="62"/>
      <c r="BC26" s="89"/>
      <c r="BD26" s="89"/>
      <c r="BE26" s="89"/>
      <c r="BF26" s="89"/>
      <c r="BG26" s="190"/>
    </row>
    <row r="27" spans="2:71" ht="12" customHeight="1" x14ac:dyDescent="0.2">
      <c r="B27" s="76" t="s">
        <v>56</v>
      </c>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200"/>
      <c r="AD27" s="170"/>
      <c r="AE27" s="226"/>
      <c r="AF27" s="141"/>
      <c r="AG27" s="142"/>
      <c r="AH27" s="142"/>
      <c r="AI27" s="142"/>
      <c r="AJ27" s="142"/>
      <c r="AK27" s="142"/>
      <c r="AL27" s="142"/>
      <c r="AM27" s="142"/>
      <c r="AN27" s="142"/>
      <c r="AO27" s="142"/>
      <c r="AP27" s="142"/>
      <c r="AQ27" s="143"/>
      <c r="AR27" s="62"/>
      <c r="AS27" s="62"/>
      <c r="AT27" s="62"/>
      <c r="AU27" s="86"/>
      <c r="AV27" s="87"/>
      <c r="AW27" s="87"/>
      <c r="AX27" s="88"/>
      <c r="AY27" s="62"/>
      <c r="AZ27" s="62"/>
      <c r="BA27" s="62"/>
      <c r="BB27" s="62"/>
      <c r="BC27" s="89"/>
      <c r="BD27" s="89"/>
      <c r="BE27" s="89"/>
      <c r="BF27" s="89"/>
      <c r="BG27" s="190"/>
    </row>
    <row r="28" spans="2:71" ht="12" customHeight="1" x14ac:dyDescent="0.2">
      <c r="B28" s="244" t="s">
        <v>57</v>
      </c>
      <c r="C28" s="245"/>
      <c r="D28" s="245"/>
      <c r="E28" s="245"/>
      <c r="F28" s="245"/>
      <c r="G28" s="245"/>
      <c r="H28" s="245"/>
      <c r="I28" s="245"/>
      <c r="J28" s="245"/>
      <c r="K28" s="245"/>
      <c r="L28" s="245"/>
      <c r="M28" s="246"/>
      <c r="N28" s="247" t="s">
        <v>58</v>
      </c>
      <c r="O28" s="248"/>
      <c r="P28" s="249"/>
      <c r="Q28" s="250">
        <v>880</v>
      </c>
      <c r="R28" s="251"/>
      <c r="S28" s="251"/>
      <c r="T28" s="252"/>
      <c r="U28" s="247">
        <v>2</v>
      </c>
      <c r="V28" s="249"/>
      <c r="W28" s="239">
        <v>1</v>
      </c>
      <c r="X28" s="239"/>
      <c r="Y28" s="241">
        <f t="shared" ref="Y28:Y31" si="2">Q28*U28*W28</f>
        <v>1760</v>
      </c>
      <c r="Z28" s="241"/>
      <c r="AA28" s="241"/>
      <c r="AB28" s="241"/>
      <c r="AC28" s="242"/>
      <c r="AD28" s="170"/>
      <c r="AE28" s="226"/>
      <c r="AF28" s="141"/>
      <c r="AG28" s="142"/>
      <c r="AH28" s="142"/>
      <c r="AI28" s="142"/>
      <c r="AJ28" s="142"/>
      <c r="AK28" s="142"/>
      <c r="AL28" s="142"/>
      <c r="AM28" s="142"/>
      <c r="AN28" s="142"/>
      <c r="AO28" s="142"/>
      <c r="AP28" s="142"/>
      <c r="AQ28" s="143"/>
      <c r="AR28" s="62"/>
      <c r="AS28" s="62"/>
      <c r="AT28" s="62"/>
      <c r="AU28" s="86"/>
      <c r="AV28" s="87"/>
      <c r="AW28" s="87"/>
      <c r="AX28" s="88"/>
      <c r="AY28" s="62"/>
      <c r="AZ28" s="62"/>
      <c r="BA28" s="62"/>
      <c r="BB28" s="62"/>
      <c r="BC28" s="89"/>
      <c r="BD28" s="89"/>
      <c r="BE28" s="89"/>
      <c r="BF28" s="89"/>
      <c r="BG28" s="190"/>
    </row>
    <row r="29" spans="2:71" ht="12" customHeight="1" x14ac:dyDescent="0.2">
      <c r="B29" s="244" t="s">
        <v>59</v>
      </c>
      <c r="C29" s="245"/>
      <c r="D29" s="245"/>
      <c r="E29" s="245"/>
      <c r="F29" s="245"/>
      <c r="G29" s="245"/>
      <c r="H29" s="245"/>
      <c r="I29" s="245"/>
      <c r="J29" s="245"/>
      <c r="K29" s="245"/>
      <c r="L29" s="245"/>
      <c r="M29" s="246"/>
      <c r="N29" s="247" t="s">
        <v>58</v>
      </c>
      <c r="O29" s="248"/>
      <c r="P29" s="249"/>
      <c r="Q29" s="250">
        <v>1050</v>
      </c>
      <c r="R29" s="251"/>
      <c r="S29" s="251"/>
      <c r="T29" s="252"/>
      <c r="U29" s="247">
        <v>2</v>
      </c>
      <c r="V29" s="249"/>
      <c r="W29" s="239">
        <v>1</v>
      </c>
      <c r="X29" s="239"/>
      <c r="Y29" s="241">
        <f t="shared" si="2"/>
        <v>2100</v>
      </c>
      <c r="Z29" s="241"/>
      <c r="AA29" s="241"/>
      <c r="AB29" s="241"/>
      <c r="AC29" s="242"/>
      <c r="AD29" s="170"/>
      <c r="AE29" s="226"/>
      <c r="AF29" s="141"/>
      <c r="AG29" s="142"/>
      <c r="AH29" s="142"/>
      <c r="AI29" s="142"/>
      <c r="AJ29" s="142"/>
      <c r="AK29" s="142"/>
      <c r="AL29" s="142"/>
      <c r="AM29" s="142"/>
      <c r="AN29" s="142"/>
      <c r="AO29" s="142"/>
      <c r="AP29" s="142"/>
      <c r="AQ29" s="143"/>
      <c r="AR29" s="62"/>
      <c r="AS29" s="62"/>
      <c r="AT29" s="62"/>
      <c r="AU29" s="86"/>
      <c r="AV29" s="87"/>
      <c r="AW29" s="87"/>
      <c r="AX29" s="88"/>
      <c r="AY29" s="62"/>
      <c r="AZ29" s="62"/>
      <c r="BA29" s="62"/>
      <c r="BB29" s="62"/>
      <c r="BC29" s="89"/>
      <c r="BD29" s="89"/>
      <c r="BE29" s="89"/>
      <c r="BF29" s="89"/>
      <c r="BG29" s="190"/>
    </row>
    <row r="30" spans="2:71" ht="12" customHeight="1" x14ac:dyDescent="0.2">
      <c r="B30" s="271" t="s">
        <v>60</v>
      </c>
      <c r="C30" s="272"/>
      <c r="D30" s="272"/>
      <c r="E30" s="272"/>
      <c r="F30" s="272"/>
      <c r="G30" s="272"/>
      <c r="H30" s="272"/>
      <c r="I30" s="272"/>
      <c r="J30" s="272"/>
      <c r="K30" s="272"/>
      <c r="L30" s="272"/>
      <c r="M30" s="273"/>
      <c r="N30" s="247" t="s">
        <v>61</v>
      </c>
      <c r="O30" s="248"/>
      <c r="P30" s="249"/>
      <c r="Q30" s="250">
        <v>710</v>
      </c>
      <c r="R30" s="251"/>
      <c r="S30" s="251"/>
      <c r="T30" s="252"/>
      <c r="U30" s="247">
        <v>1</v>
      </c>
      <c r="V30" s="249"/>
      <c r="W30" s="239">
        <v>1</v>
      </c>
      <c r="X30" s="239"/>
      <c r="Y30" s="241">
        <f t="shared" si="2"/>
        <v>710</v>
      </c>
      <c r="Z30" s="241"/>
      <c r="AA30" s="241"/>
      <c r="AB30" s="241"/>
      <c r="AC30" s="242"/>
      <c r="AD30" s="170"/>
      <c r="AE30" s="226"/>
      <c r="AF30" s="197" t="s">
        <v>62</v>
      </c>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198"/>
    </row>
    <row r="31" spans="2:71" ht="12" customHeight="1" x14ac:dyDescent="0.2">
      <c r="B31" s="271" t="s">
        <v>63</v>
      </c>
      <c r="C31" s="272"/>
      <c r="D31" s="272"/>
      <c r="E31" s="272"/>
      <c r="F31" s="272"/>
      <c r="G31" s="272"/>
      <c r="H31" s="272"/>
      <c r="I31" s="272"/>
      <c r="J31" s="272"/>
      <c r="K31" s="272"/>
      <c r="L31" s="272"/>
      <c r="M31" s="273"/>
      <c r="N31" s="247" t="s">
        <v>61</v>
      </c>
      <c r="O31" s="248"/>
      <c r="P31" s="249"/>
      <c r="Q31" s="250">
        <v>710</v>
      </c>
      <c r="R31" s="251"/>
      <c r="S31" s="251"/>
      <c r="T31" s="252"/>
      <c r="U31" s="247">
        <v>1</v>
      </c>
      <c r="V31" s="249"/>
      <c r="W31" s="239">
        <v>1</v>
      </c>
      <c r="X31" s="239"/>
      <c r="Y31" s="241">
        <f t="shared" si="2"/>
        <v>710</v>
      </c>
      <c r="Z31" s="241"/>
      <c r="AA31" s="241"/>
      <c r="AB31" s="241"/>
      <c r="AC31" s="242"/>
      <c r="AD31" s="170"/>
      <c r="AE31" s="226"/>
      <c r="AF31" s="191" t="s">
        <v>64</v>
      </c>
      <c r="AG31" s="192"/>
      <c r="AH31" s="192"/>
      <c r="AI31" s="192"/>
      <c r="AJ31" s="192"/>
      <c r="AK31" s="192"/>
      <c r="AL31" s="192"/>
      <c r="AM31" s="192"/>
      <c r="AN31" s="192"/>
      <c r="AO31" s="192"/>
      <c r="AP31" s="192"/>
      <c r="AQ31" s="193"/>
      <c r="AR31" s="56" t="s">
        <v>65</v>
      </c>
      <c r="AS31" s="57"/>
      <c r="AT31" s="58"/>
      <c r="AU31" s="86">
        <v>110</v>
      </c>
      <c r="AV31" s="87"/>
      <c r="AW31" s="87"/>
      <c r="AX31" s="88"/>
      <c r="AY31" s="62"/>
      <c r="AZ31" s="62"/>
      <c r="BA31" s="62"/>
      <c r="BB31" s="62"/>
      <c r="BC31" s="89"/>
      <c r="BD31" s="89"/>
      <c r="BE31" s="89"/>
      <c r="BF31" s="89"/>
      <c r="BG31" s="190"/>
    </row>
    <row r="32" spans="2:71" ht="12" customHeight="1" x14ac:dyDescent="0.2">
      <c r="B32" s="244" t="s">
        <v>66</v>
      </c>
      <c r="C32" s="245"/>
      <c r="D32" s="245"/>
      <c r="E32" s="245"/>
      <c r="F32" s="245"/>
      <c r="G32" s="245"/>
      <c r="H32" s="245"/>
      <c r="I32" s="245"/>
      <c r="J32" s="245"/>
      <c r="K32" s="245"/>
      <c r="L32" s="245"/>
      <c r="M32" s="246"/>
      <c r="N32" s="247" t="s">
        <v>61</v>
      </c>
      <c r="O32" s="248"/>
      <c r="P32" s="249"/>
      <c r="Q32" s="250">
        <v>160</v>
      </c>
      <c r="R32" s="251"/>
      <c r="S32" s="251"/>
      <c r="T32" s="252"/>
      <c r="U32" s="247">
        <v>2</v>
      </c>
      <c r="V32" s="249"/>
      <c r="W32" s="239">
        <v>1</v>
      </c>
      <c r="X32" s="239"/>
      <c r="Y32" s="241">
        <f t="shared" ref="Y32:Y34" si="3">Q32*U32*W32</f>
        <v>320</v>
      </c>
      <c r="Z32" s="241"/>
      <c r="AA32" s="241"/>
      <c r="AB32" s="241"/>
      <c r="AC32" s="242"/>
      <c r="AD32" s="170"/>
      <c r="AE32" s="226"/>
      <c r="AF32" s="191" t="s">
        <v>67</v>
      </c>
      <c r="AG32" s="192"/>
      <c r="AH32" s="192"/>
      <c r="AI32" s="192"/>
      <c r="AJ32" s="192"/>
      <c r="AK32" s="192"/>
      <c r="AL32" s="192"/>
      <c r="AM32" s="192"/>
      <c r="AN32" s="192"/>
      <c r="AO32" s="192"/>
      <c r="AP32" s="192"/>
      <c r="AQ32" s="193"/>
      <c r="AR32" s="56" t="s">
        <v>65</v>
      </c>
      <c r="AS32" s="57"/>
      <c r="AT32" s="58"/>
      <c r="AU32" s="86">
        <v>110</v>
      </c>
      <c r="AV32" s="87"/>
      <c r="AW32" s="87"/>
      <c r="AX32" s="88"/>
      <c r="AY32" s="56"/>
      <c r="AZ32" s="58"/>
      <c r="BA32" s="56"/>
      <c r="BB32" s="58"/>
      <c r="BC32" s="89"/>
      <c r="BD32" s="89"/>
      <c r="BE32" s="89"/>
      <c r="BF32" s="89"/>
      <c r="BG32" s="190"/>
    </row>
    <row r="33" spans="2:85" ht="12" customHeight="1" x14ac:dyDescent="0.2">
      <c r="B33" s="244" t="s">
        <v>68</v>
      </c>
      <c r="C33" s="245"/>
      <c r="D33" s="245"/>
      <c r="E33" s="245"/>
      <c r="F33" s="245"/>
      <c r="G33" s="245"/>
      <c r="H33" s="245"/>
      <c r="I33" s="245"/>
      <c r="J33" s="245"/>
      <c r="K33" s="245"/>
      <c r="L33" s="245"/>
      <c r="M33" s="246"/>
      <c r="N33" s="247" t="s">
        <v>61</v>
      </c>
      <c r="O33" s="248"/>
      <c r="P33" s="249"/>
      <c r="Q33" s="250">
        <v>130</v>
      </c>
      <c r="R33" s="251"/>
      <c r="S33" s="251"/>
      <c r="T33" s="252"/>
      <c r="U33" s="239">
        <v>2</v>
      </c>
      <c r="V33" s="239"/>
      <c r="W33" s="239">
        <v>1</v>
      </c>
      <c r="X33" s="239"/>
      <c r="Y33" s="241">
        <f t="shared" si="3"/>
        <v>260</v>
      </c>
      <c r="Z33" s="241"/>
      <c r="AA33" s="241"/>
      <c r="AB33" s="241"/>
      <c r="AC33" s="242"/>
      <c r="AD33" s="170"/>
      <c r="AE33" s="226"/>
      <c r="AF33" s="191" t="s">
        <v>69</v>
      </c>
      <c r="AG33" s="192"/>
      <c r="AH33" s="192"/>
      <c r="AI33" s="192"/>
      <c r="AJ33" s="192"/>
      <c r="AK33" s="192"/>
      <c r="AL33" s="192"/>
      <c r="AM33" s="192"/>
      <c r="AN33" s="192"/>
      <c r="AO33" s="192"/>
      <c r="AP33" s="192"/>
      <c r="AQ33" s="193"/>
      <c r="AR33" s="56" t="s">
        <v>65</v>
      </c>
      <c r="AS33" s="57"/>
      <c r="AT33" s="58"/>
      <c r="AU33" s="86">
        <v>110</v>
      </c>
      <c r="AV33" s="87"/>
      <c r="AW33" s="87"/>
      <c r="AX33" s="88"/>
      <c r="AY33" s="56"/>
      <c r="AZ33" s="58"/>
      <c r="BA33" s="56"/>
      <c r="BB33" s="58"/>
      <c r="BC33" s="89"/>
      <c r="BD33" s="89"/>
      <c r="BE33" s="89"/>
      <c r="BF33" s="89"/>
      <c r="BG33" s="190"/>
    </row>
    <row r="34" spans="2:85" ht="12" customHeight="1" x14ac:dyDescent="0.2">
      <c r="B34" s="253" t="s">
        <v>70</v>
      </c>
      <c r="C34" s="254"/>
      <c r="D34" s="254"/>
      <c r="E34" s="254"/>
      <c r="F34" s="254"/>
      <c r="G34" s="254"/>
      <c r="H34" s="254"/>
      <c r="I34" s="254"/>
      <c r="J34" s="254"/>
      <c r="K34" s="254"/>
      <c r="L34" s="254"/>
      <c r="M34" s="255"/>
      <c r="N34" s="247" t="s">
        <v>61</v>
      </c>
      <c r="O34" s="248"/>
      <c r="P34" s="249"/>
      <c r="Q34" s="250">
        <v>2200</v>
      </c>
      <c r="R34" s="251"/>
      <c r="S34" s="251"/>
      <c r="T34" s="252"/>
      <c r="U34" s="239">
        <v>1</v>
      </c>
      <c r="V34" s="239"/>
      <c r="W34" s="239">
        <v>1</v>
      </c>
      <c r="X34" s="239"/>
      <c r="Y34" s="241">
        <f t="shared" si="3"/>
        <v>2200</v>
      </c>
      <c r="Z34" s="241"/>
      <c r="AA34" s="241"/>
      <c r="AB34" s="241"/>
      <c r="AC34" s="242"/>
      <c r="AD34" s="170"/>
      <c r="AE34" s="226"/>
      <c r="AF34" s="191" t="s">
        <v>71</v>
      </c>
      <c r="AG34" s="192"/>
      <c r="AH34" s="192"/>
      <c r="AI34" s="192"/>
      <c r="AJ34" s="192"/>
      <c r="AK34" s="192"/>
      <c r="AL34" s="192"/>
      <c r="AM34" s="192"/>
      <c r="AN34" s="192"/>
      <c r="AO34" s="192"/>
      <c r="AP34" s="192"/>
      <c r="AQ34" s="193"/>
      <c r="AR34" s="56" t="s">
        <v>65</v>
      </c>
      <c r="AS34" s="57"/>
      <c r="AT34" s="58"/>
      <c r="AU34" s="86">
        <v>110</v>
      </c>
      <c r="AV34" s="87"/>
      <c r="AW34" s="87"/>
      <c r="AX34" s="88"/>
      <c r="AY34" s="56"/>
      <c r="AZ34" s="58"/>
      <c r="BA34" s="56"/>
      <c r="BB34" s="58"/>
      <c r="BC34" s="89"/>
      <c r="BD34" s="89"/>
      <c r="BE34" s="89"/>
      <c r="BF34" s="89"/>
      <c r="BG34" s="190"/>
    </row>
    <row r="35" spans="2:85" ht="12" customHeight="1" x14ac:dyDescent="0.2">
      <c r="B35" s="53" t="s">
        <v>73</v>
      </c>
      <c r="C35" s="121"/>
      <c r="D35" s="121"/>
      <c r="E35" s="121"/>
      <c r="F35" s="121"/>
      <c r="G35" s="121"/>
      <c r="H35" s="121"/>
      <c r="I35" s="121"/>
      <c r="J35" s="121"/>
      <c r="K35" s="121"/>
      <c r="L35" s="121"/>
      <c r="M35" s="122"/>
      <c r="N35" s="123" t="s">
        <v>74</v>
      </c>
      <c r="O35" s="124"/>
      <c r="P35" s="125"/>
      <c r="Q35" s="126">
        <v>2200</v>
      </c>
      <c r="R35" s="127"/>
      <c r="S35" s="127"/>
      <c r="T35" s="128"/>
      <c r="U35" s="101"/>
      <c r="V35" s="101"/>
      <c r="W35" s="101"/>
      <c r="X35" s="101"/>
      <c r="Y35" s="99"/>
      <c r="Z35" s="99"/>
      <c r="AA35" s="99"/>
      <c r="AB35" s="99"/>
      <c r="AC35" s="100"/>
      <c r="AD35" s="170"/>
      <c r="AE35" s="226"/>
      <c r="AF35" s="191" t="s">
        <v>75</v>
      </c>
      <c r="AG35" s="192"/>
      <c r="AH35" s="192"/>
      <c r="AI35" s="192"/>
      <c r="AJ35" s="192"/>
      <c r="AK35" s="192"/>
      <c r="AL35" s="192"/>
      <c r="AM35" s="192"/>
      <c r="AN35" s="192"/>
      <c r="AO35" s="192"/>
      <c r="AP35" s="192"/>
      <c r="AQ35" s="193"/>
      <c r="AR35" s="56" t="s">
        <v>65</v>
      </c>
      <c r="AS35" s="57"/>
      <c r="AT35" s="58"/>
      <c r="AU35" s="86">
        <v>110</v>
      </c>
      <c r="AV35" s="87"/>
      <c r="AW35" s="87"/>
      <c r="AX35" s="88"/>
      <c r="AY35" s="56"/>
      <c r="AZ35" s="58"/>
      <c r="BA35" s="56"/>
      <c r="BB35" s="58"/>
      <c r="BC35" s="89"/>
      <c r="BD35" s="89"/>
      <c r="BE35" s="89"/>
      <c r="BF35" s="89"/>
      <c r="BG35" s="190"/>
    </row>
    <row r="36" spans="2:85" ht="12" customHeight="1" x14ac:dyDescent="0.2">
      <c r="B36" s="53" t="s">
        <v>76</v>
      </c>
      <c r="C36" s="121"/>
      <c r="D36" s="121"/>
      <c r="E36" s="121"/>
      <c r="F36" s="121"/>
      <c r="G36" s="121"/>
      <c r="H36" s="121"/>
      <c r="I36" s="121"/>
      <c r="J36" s="121"/>
      <c r="K36" s="121"/>
      <c r="L36" s="121"/>
      <c r="M36" s="122"/>
      <c r="N36" s="123" t="s">
        <v>40</v>
      </c>
      <c r="O36" s="124"/>
      <c r="P36" s="125"/>
      <c r="Q36" s="126">
        <v>280</v>
      </c>
      <c r="R36" s="127"/>
      <c r="S36" s="127"/>
      <c r="T36" s="128"/>
      <c r="U36" s="101"/>
      <c r="V36" s="101"/>
      <c r="W36" s="101"/>
      <c r="X36" s="101"/>
      <c r="Y36" s="99"/>
      <c r="Z36" s="99"/>
      <c r="AA36" s="99"/>
      <c r="AB36" s="99"/>
      <c r="AC36" s="100"/>
      <c r="AD36" s="170"/>
      <c r="AE36" s="226"/>
      <c r="AF36" s="141"/>
      <c r="AG36" s="142"/>
      <c r="AH36" s="142"/>
      <c r="AI36" s="142"/>
      <c r="AJ36" s="142"/>
      <c r="AK36" s="142"/>
      <c r="AL36" s="142"/>
      <c r="AM36" s="142"/>
      <c r="AN36" s="142"/>
      <c r="AO36" s="142"/>
      <c r="AP36" s="142"/>
      <c r="AQ36" s="143"/>
      <c r="AR36" s="62"/>
      <c r="AS36" s="62"/>
      <c r="AT36" s="62"/>
      <c r="AU36" s="86"/>
      <c r="AV36" s="87"/>
      <c r="AW36" s="87"/>
      <c r="AX36" s="88"/>
      <c r="AY36" s="62"/>
      <c r="AZ36" s="62"/>
      <c r="BA36" s="62"/>
      <c r="BB36" s="62"/>
      <c r="BC36" s="89"/>
      <c r="BD36" s="89"/>
      <c r="BE36" s="89"/>
      <c r="BF36" s="89"/>
      <c r="BG36" s="190"/>
    </row>
    <row r="37" spans="2:85" ht="12" customHeight="1" x14ac:dyDescent="0.2">
      <c r="B37" s="53" t="s">
        <v>77</v>
      </c>
      <c r="C37" s="121"/>
      <c r="D37" s="121"/>
      <c r="E37" s="121"/>
      <c r="F37" s="121"/>
      <c r="G37" s="121"/>
      <c r="H37" s="121"/>
      <c r="I37" s="121"/>
      <c r="J37" s="121"/>
      <c r="K37" s="121"/>
      <c r="L37" s="121"/>
      <c r="M37" s="122"/>
      <c r="N37" s="123" t="s">
        <v>40</v>
      </c>
      <c r="O37" s="124"/>
      <c r="P37" s="125"/>
      <c r="Q37" s="126">
        <v>220</v>
      </c>
      <c r="R37" s="127"/>
      <c r="S37" s="127"/>
      <c r="T37" s="128"/>
      <c r="U37" s="101"/>
      <c r="V37" s="101"/>
      <c r="W37" s="101"/>
      <c r="X37" s="101"/>
      <c r="Y37" s="99"/>
      <c r="Z37" s="99"/>
      <c r="AA37" s="99"/>
      <c r="AB37" s="99"/>
      <c r="AC37" s="100"/>
      <c r="AD37" s="170"/>
      <c r="AE37" s="226"/>
      <c r="AF37" s="181"/>
      <c r="AG37" s="182"/>
      <c r="AH37" s="182"/>
      <c r="AI37" s="182"/>
      <c r="AJ37" s="182"/>
      <c r="AK37" s="182"/>
      <c r="AL37" s="182"/>
      <c r="AM37" s="182"/>
      <c r="AN37" s="182"/>
      <c r="AO37" s="182"/>
      <c r="AP37" s="182"/>
      <c r="AQ37" s="183"/>
      <c r="AR37" s="184"/>
      <c r="AS37" s="184"/>
      <c r="AT37" s="184"/>
      <c r="AU37" s="185"/>
      <c r="AV37" s="186"/>
      <c r="AW37" s="186"/>
      <c r="AX37" s="187"/>
      <c r="AY37" s="184"/>
      <c r="AZ37" s="184"/>
      <c r="BA37" s="184"/>
      <c r="BB37" s="184"/>
      <c r="BC37" s="188"/>
      <c r="BD37" s="188"/>
      <c r="BE37" s="188"/>
      <c r="BF37" s="188"/>
      <c r="BG37" s="189"/>
    </row>
    <row r="38" spans="2:85" ht="12" customHeight="1" x14ac:dyDescent="0.2">
      <c r="B38" s="53" t="s">
        <v>78</v>
      </c>
      <c r="C38" s="121"/>
      <c r="D38" s="121"/>
      <c r="E38" s="121"/>
      <c r="F38" s="121"/>
      <c r="G38" s="121"/>
      <c r="H38" s="121"/>
      <c r="I38" s="121"/>
      <c r="J38" s="121"/>
      <c r="K38" s="121"/>
      <c r="L38" s="121"/>
      <c r="M38" s="122"/>
      <c r="N38" s="123" t="s">
        <v>40</v>
      </c>
      <c r="O38" s="124"/>
      <c r="P38" s="125"/>
      <c r="Q38" s="126">
        <v>150</v>
      </c>
      <c r="R38" s="127"/>
      <c r="S38" s="127"/>
      <c r="T38" s="128"/>
      <c r="U38" s="101"/>
      <c r="V38" s="101"/>
      <c r="W38" s="101"/>
      <c r="X38" s="101"/>
      <c r="Y38" s="99"/>
      <c r="Z38" s="99"/>
      <c r="AA38" s="99"/>
      <c r="AB38" s="99"/>
      <c r="AC38" s="100"/>
      <c r="AD38" s="170"/>
      <c r="AE38" s="226"/>
      <c r="AF38" s="108" t="s">
        <v>79</v>
      </c>
      <c r="AG38" s="171"/>
      <c r="AH38" s="171"/>
      <c r="AI38" s="171"/>
      <c r="AJ38" s="171"/>
      <c r="AK38" s="171"/>
      <c r="AL38" s="171"/>
      <c r="AM38" s="171"/>
      <c r="AN38" s="171"/>
      <c r="AO38" s="171"/>
      <c r="AP38" s="171"/>
      <c r="AQ38" s="171"/>
      <c r="AR38" s="171"/>
      <c r="AS38" s="171"/>
      <c r="AT38" s="171"/>
      <c r="AU38" s="171"/>
      <c r="AV38" s="171"/>
      <c r="AW38" s="171"/>
      <c r="AX38" s="172"/>
      <c r="AY38" s="114"/>
      <c r="AZ38" s="17"/>
      <c r="BA38" s="17"/>
      <c r="BB38" s="17"/>
      <c r="BC38" s="176">
        <f>SUM(Y10:AC25)+SUM(Y28:AC43)+SUM(Y45:AC54)+SUM(Y56:AC57)+SUM(BC16:BG18)+SUM(BC20:BG29)</f>
        <v>28960</v>
      </c>
      <c r="BD38" s="177"/>
      <c r="BE38" s="177"/>
      <c r="BF38" s="177"/>
      <c r="BG38" s="178"/>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row>
    <row r="39" spans="2:85" ht="12" customHeight="1" x14ac:dyDescent="0.2">
      <c r="B39" s="53" t="s">
        <v>80</v>
      </c>
      <c r="C39" s="121"/>
      <c r="D39" s="121"/>
      <c r="E39" s="121"/>
      <c r="F39" s="121"/>
      <c r="G39" s="121"/>
      <c r="H39" s="121"/>
      <c r="I39" s="121"/>
      <c r="J39" s="121"/>
      <c r="K39" s="121"/>
      <c r="L39" s="121"/>
      <c r="M39" s="122"/>
      <c r="N39" s="123" t="s">
        <v>40</v>
      </c>
      <c r="O39" s="124"/>
      <c r="P39" s="125"/>
      <c r="Q39" s="126">
        <v>1100</v>
      </c>
      <c r="R39" s="127"/>
      <c r="S39" s="127"/>
      <c r="T39" s="128"/>
      <c r="U39" s="101"/>
      <c r="V39" s="101"/>
      <c r="W39" s="101"/>
      <c r="X39" s="101"/>
      <c r="Y39" s="99"/>
      <c r="Z39" s="99"/>
      <c r="AA39" s="99"/>
      <c r="AB39" s="99"/>
      <c r="AC39" s="100"/>
      <c r="AD39" s="170"/>
      <c r="AE39" s="226"/>
      <c r="AF39" s="173"/>
      <c r="AG39" s="174"/>
      <c r="AH39" s="174"/>
      <c r="AI39" s="174"/>
      <c r="AJ39" s="174"/>
      <c r="AK39" s="174"/>
      <c r="AL39" s="174"/>
      <c r="AM39" s="174"/>
      <c r="AN39" s="174"/>
      <c r="AO39" s="174"/>
      <c r="AP39" s="174"/>
      <c r="AQ39" s="174"/>
      <c r="AR39" s="174"/>
      <c r="AS39" s="174"/>
      <c r="AT39" s="174"/>
      <c r="AU39" s="174"/>
      <c r="AV39" s="174"/>
      <c r="AW39" s="174"/>
      <c r="AX39" s="175"/>
      <c r="AY39" s="115"/>
      <c r="AZ39" s="20"/>
      <c r="BA39" s="20"/>
      <c r="BB39" s="20"/>
      <c r="BC39" s="179"/>
      <c r="BD39" s="179"/>
      <c r="BE39" s="179"/>
      <c r="BF39" s="179"/>
      <c r="BG39" s="180"/>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row>
    <row r="40" spans="2:85" ht="12" customHeight="1" x14ac:dyDescent="0.2">
      <c r="B40" s="167" t="s">
        <v>81</v>
      </c>
      <c r="C40" s="168"/>
      <c r="D40" s="168"/>
      <c r="E40" s="168"/>
      <c r="F40" s="168"/>
      <c r="G40" s="168"/>
      <c r="H40" s="168"/>
      <c r="I40" s="168"/>
      <c r="J40" s="168"/>
      <c r="K40" s="168"/>
      <c r="L40" s="168"/>
      <c r="M40" s="169"/>
      <c r="N40" s="101" t="s">
        <v>40</v>
      </c>
      <c r="O40" s="101"/>
      <c r="P40" s="101"/>
      <c r="Q40" s="107">
        <v>1100</v>
      </c>
      <c r="R40" s="107"/>
      <c r="S40" s="107"/>
      <c r="T40" s="107"/>
      <c r="U40" s="101"/>
      <c r="V40" s="101"/>
      <c r="W40" s="101"/>
      <c r="X40" s="101"/>
      <c r="Y40" s="99"/>
      <c r="Z40" s="99"/>
      <c r="AA40" s="99"/>
      <c r="AB40" s="99"/>
      <c r="AC40" s="100"/>
      <c r="AD40" s="170"/>
      <c r="AE40" s="226"/>
      <c r="AF40" s="170"/>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3"/>
    </row>
    <row r="41" spans="2:85" ht="12" customHeight="1" x14ac:dyDescent="0.2">
      <c r="B41" s="53" t="s">
        <v>82</v>
      </c>
      <c r="C41" s="121"/>
      <c r="D41" s="121"/>
      <c r="E41" s="121"/>
      <c r="F41" s="121"/>
      <c r="G41" s="121"/>
      <c r="H41" s="121"/>
      <c r="I41" s="121"/>
      <c r="J41" s="121"/>
      <c r="K41" s="121"/>
      <c r="L41" s="121"/>
      <c r="M41" s="122"/>
      <c r="N41" s="101" t="s">
        <v>40</v>
      </c>
      <c r="O41" s="101"/>
      <c r="P41" s="101"/>
      <c r="Q41" s="107">
        <v>770</v>
      </c>
      <c r="R41" s="107"/>
      <c r="S41" s="107"/>
      <c r="T41" s="107"/>
      <c r="U41" s="101"/>
      <c r="V41" s="101"/>
      <c r="W41" s="101"/>
      <c r="X41" s="101"/>
      <c r="Y41" s="99"/>
      <c r="Z41" s="99"/>
      <c r="AA41" s="99"/>
      <c r="AB41" s="99"/>
      <c r="AC41" s="100"/>
      <c r="AD41" s="170"/>
      <c r="AE41" s="226"/>
      <c r="AF41" s="170"/>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3"/>
    </row>
    <row r="42" spans="2:85" ht="12" customHeight="1" x14ac:dyDescent="0.2">
      <c r="B42" s="167" t="s">
        <v>83</v>
      </c>
      <c r="C42" s="168"/>
      <c r="D42" s="168"/>
      <c r="E42" s="168"/>
      <c r="F42" s="168"/>
      <c r="G42" s="168"/>
      <c r="H42" s="168"/>
      <c r="I42" s="168"/>
      <c r="J42" s="168"/>
      <c r="K42" s="168"/>
      <c r="L42" s="168"/>
      <c r="M42" s="169"/>
      <c r="N42" s="101" t="s">
        <v>31</v>
      </c>
      <c r="O42" s="101"/>
      <c r="P42" s="101"/>
      <c r="Q42" s="107">
        <v>440</v>
      </c>
      <c r="R42" s="107"/>
      <c r="S42" s="107"/>
      <c r="T42" s="107"/>
      <c r="U42" s="101"/>
      <c r="V42" s="101"/>
      <c r="W42" s="101"/>
      <c r="X42" s="101"/>
      <c r="Y42" s="99"/>
      <c r="Z42" s="99"/>
      <c r="AA42" s="99"/>
      <c r="AB42" s="99"/>
      <c r="AC42" s="100"/>
      <c r="AD42" s="170"/>
      <c r="AE42" s="226"/>
      <c r="AF42" s="161" t="s">
        <v>13</v>
      </c>
      <c r="AG42" s="162"/>
      <c r="AH42" s="162"/>
      <c r="AI42" s="162"/>
      <c r="AJ42" s="162"/>
      <c r="AK42" s="162"/>
      <c r="AL42" s="162"/>
      <c r="AM42" s="162"/>
      <c r="AN42" s="162"/>
      <c r="AO42" s="162"/>
      <c r="AP42" s="162"/>
      <c r="AQ42" s="162"/>
      <c r="AR42" s="162" t="s">
        <v>14</v>
      </c>
      <c r="AS42" s="162"/>
      <c r="AT42" s="162"/>
      <c r="AU42" s="162" t="s">
        <v>84</v>
      </c>
      <c r="AV42" s="162"/>
      <c r="AW42" s="162"/>
      <c r="AX42" s="162"/>
      <c r="AY42" s="163" t="s">
        <v>85</v>
      </c>
      <c r="AZ42" s="164"/>
      <c r="BA42" s="164"/>
      <c r="BB42" s="165"/>
      <c r="BC42" s="165" t="s">
        <v>18</v>
      </c>
      <c r="BD42" s="162"/>
      <c r="BE42" s="162"/>
      <c r="BF42" s="162"/>
      <c r="BG42" s="166"/>
    </row>
    <row r="43" spans="2:85" ht="12" customHeight="1" x14ac:dyDescent="0.2">
      <c r="B43" s="167"/>
      <c r="C43" s="168"/>
      <c r="D43" s="168"/>
      <c r="E43" s="168"/>
      <c r="F43" s="168"/>
      <c r="G43" s="168"/>
      <c r="H43" s="168"/>
      <c r="I43" s="168"/>
      <c r="J43" s="168"/>
      <c r="K43" s="168"/>
      <c r="L43" s="168"/>
      <c r="M43" s="169"/>
      <c r="N43" s="101"/>
      <c r="O43" s="101"/>
      <c r="P43" s="101"/>
      <c r="Q43" s="107"/>
      <c r="R43" s="107"/>
      <c r="S43" s="107"/>
      <c r="T43" s="107"/>
      <c r="U43" s="101"/>
      <c r="V43" s="101"/>
      <c r="W43" s="101"/>
      <c r="X43" s="101"/>
      <c r="Y43" s="148"/>
      <c r="Z43" s="149"/>
      <c r="AA43" s="149"/>
      <c r="AB43" s="149"/>
      <c r="AC43" s="150"/>
      <c r="AD43" s="170"/>
      <c r="AE43" s="226"/>
      <c r="AF43" s="151" t="s">
        <v>86</v>
      </c>
      <c r="AG43" s="152"/>
      <c r="AH43" s="152"/>
      <c r="AI43" s="152"/>
      <c r="AJ43" s="152"/>
      <c r="AK43" s="152"/>
      <c r="AL43" s="152"/>
      <c r="AM43" s="152"/>
      <c r="AN43" s="152"/>
      <c r="AO43" s="152"/>
      <c r="AP43" s="152"/>
      <c r="AQ43" s="153"/>
      <c r="AR43" s="94" t="s">
        <v>87</v>
      </c>
      <c r="AS43" s="92"/>
      <c r="AT43" s="154"/>
      <c r="AU43" s="155">
        <v>1270</v>
      </c>
      <c r="AV43" s="156"/>
      <c r="AW43" s="156"/>
      <c r="AX43" s="157"/>
      <c r="AY43" s="94"/>
      <c r="AZ43" s="92"/>
      <c r="BA43" s="92"/>
      <c r="BB43" s="92"/>
      <c r="BC43" s="158"/>
      <c r="BD43" s="159"/>
      <c r="BE43" s="159"/>
      <c r="BF43" s="159"/>
      <c r="BG43" s="160"/>
    </row>
    <row r="44" spans="2:85" ht="12" customHeight="1" x14ac:dyDescent="0.2">
      <c r="B44" s="76" t="s">
        <v>88</v>
      </c>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8"/>
      <c r="AD44" s="170"/>
      <c r="AE44" s="226"/>
      <c r="AF44" s="141" t="s">
        <v>89</v>
      </c>
      <c r="AG44" s="142"/>
      <c r="AH44" s="142"/>
      <c r="AI44" s="142"/>
      <c r="AJ44" s="142"/>
      <c r="AK44" s="142"/>
      <c r="AL44" s="142"/>
      <c r="AM44" s="142"/>
      <c r="AN44" s="142"/>
      <c r="AO44" s="142"/>
      <c r="AP44" s="142"/>
      <c r="AQ44" s="143"/>
      <c r="AR44" s="56" t="s">
        <v>87</v>
      </c>
      <c r="AS44" s="57"/>
      <c r="AT44" s="58"/>
      <c r="AU44" s="144">
        <v>1720</v>
      </c>
      <c r="AV44" s="145"/>
      <c r="AW44" s="145"/>
      <c r="AX44" s="146"/>
      <c r="AY44" s="56"/>
      <c r="AZ44" s="57"/>
      <c r="BA44" s="57"/>
      <c r="BB44" s="57"/>
      <c r="BC44" s="86"/>
      <c r="BD44" s="87"/>
      <c r="BE44" s="87"/>
      <c r="BF44" s="87"/>
      <c r="BG44" s="147"/>
    </row>
    <row r="45" spans="2:85" ht="12" customHeight="1" x14ac:dyDescent="0.2">
      <c r="B45" s="237" t="s">
        <v>90</v>
      </c>
      <c r="C45" s="238"/>
      <c r="D45" s="238"/>
      <c r="E45" s="238"/>
      <c r="F45" s="238"/>
      <c r="G45" s="238"/>
      <c r="H45" s="238"/>
      <c r="I45" s="238"/>
      <c r="J45" s="238"/>
      <c r="K45" s="238"/>
      <c r="L45" s="238"/>
      <c r="M45" s="238"/>
      <c r="N45" s="239" t="s">
        <v>22</v>
      </c>
      <c r="O45" s="239"/>
      <c r="P45" s="239"/>
      <c r="Q45" s="240">
        <v>2750</v>
      </c>
      <c r="R45" s="240"/>
      <c r="S45" s="240"/>
      <c r="T45" s="240"/>
      <c r="U45" s="239">
        <v>1</v>
      </c>
      <c r="V45" s="239"/>
      <c r="W45" s="239">
        <v>1</v>
      </c>
      <c r="X45" s="239"/>
      <c r="Y45" s="241">
        <f t="shared" ref="Y45" si="4">Q45*U45*W45</f>
        <v>2750</v>
      </c>
      <c r="Z45" s="241"/>
      <c r="AA45" s="241"/>
      <c r="AB45" s="241"/>
      <c r="AC45" s="242"/>
      <c r="AD45" s="170"/>
      <c r="AE45" s="226"/>
      <c r="AF45" s="129" t="s">
        <v>91</v>
      </c>
      <c r="AG45" s="130"/>
      <c r="AH45" s="130"/>
      <c r="AI45" s="130"/>
      <c r="AJ45" s="130"/>
      <c r="AK45" s="130"/>
      <c r="AL45" s="130"/>
      <c r="AM45" s="130"/>
      <c r="AN45" s="130"/>
      <c r="AO45" s="130"/>
      <c r="AP45" s="130"/>
      <c r="AQ45" s="130"/>
      <c r="AR45" s="130"/>
      <c r="AS45" s="130"/>
      <c r="AT45" s="130"/>
      <c r="AU45" s="130"/>
      <c r="AV45" s="130"/>
      <c r="AW45" s="130"/>
      <c r="AX45" s="131"/>
      <c r="AY45" s="135"/>
      <c r="AZ45" s="136"/>
      <c r="BA45" s="136"/>
      <c r="BB45" s="136"/>
      <c r="BC45" s="137"/>
      <c r="BD45" s="138"/>
      <c r="BE45" s="138"/>
      <c r="BF45" s="138"/>
      <c r="BG45" s="139"/>
    </row>
    <row r="46" spans="2:85" ht="12" customHeight="1" x14ac:dyDescent="0.2">
      <c r="B46" s="53" t="s">
        <v>92</v>
      </c>
      <c r="C46" s="121"/>
      <c r="D46" s="121"/>
      <c r="E46" s="121"/>
      <c r="F46" s="121"/>
      <c r="G46" s="121"/>
      <c r="H46" s="121"/>
      <c r="I46" s="121"/>
      <c r="J46" s="121"/>
      <c r="K46" s="121"/>
      <c r="L46" s="121"/>
      <c r="M46" s="122"/>
      <c r="N46" s="123" t="s">
        <v>40</v>
      </c>
      <c r="O46" s="124"/>
      <c r="P46" s="125"/>
      <c r="Q46" s="126">
        <v>2200</v>
      </c>
      <c r="R46" s="127"/>
      <c r="S46" s="127"/>
      <c r="T46" s="128"/>
      <c r="U46" s="101"/>
      <c r="V46" s="101"/>
      <c r="W46" s="101"/>
      <c r="X46" s="101"/>
      <c r="Y46" s="99"/>
      <c r="Z46" s="99"/>
      <c r="AA46" s="99"/>
      <c r="AB46" s="99"/>
      <c r="AC46" s="100"/>
      <c r="AD46" s="170"/>
      <c r="AE46" s="226"/>
      <c r="AF46" s="132"/>
      <c r="AG46" s="133"/>
      <c r="AH46" s="133"/>
      <c r="AI46" s="133"/>
      <c r="AJ46" s="133"/>
      <c r="AK46" s="133"/>
      <c r="AL46" s="133"/>
      <c r="AM46" s="133"/>
      <c r="AN46" s="133"/>
      <c r="AO46" s="133"/>
      <c r="AP46" s="133"/>
      <c r="AQ46" s="133"/>
      <c r="AR46" s="133"/>
      <c r="AS46" s="133"/>
      <c r="AT46" s="133"/>
      <c r="AU46" s="133"/>
      <c r="AV46" s="133"/>
      <c r="AW46" s="133"/>
      <c r="AX46" s="134"/>
      <c r="AY46" s="135"/>
      <c r="AZ46" s="136"/>
      <c r="BA46" s="136"/>
      <c r="BB46" s="136"/>
      <c r="BC46" s="140"/>
      <c r="BD46" s="138"/>
      <c r="BE46" s="138"/>
      <c r="BF46" s="138"/>
      <c r="BG46" s="139"/>
    </row>
    <row r="47" spans="2:85" ht="12" customHeight="1" x14ac:dyDescent="0.2">
      <c r="B47" s="244" t="s">
        <v>93</v>
      </c>
      <c r="C47" s="245"/>
      <c r="D47" s="245"/>
      <c r="E47" s="245"/>
      <c r="F47" s="245"/>
      <c r="G47" s="245"/>
      <c r="H47" s="245"/>
      <c r="I47" s="245"/>
      <c r="J47" s="245"/>
      <c r="K47" s="245"/>
      <c r="L47" s="245"/>
      <c r="M47" s="246"/>
      <c r="N47" s="247" t="s">
        <v>94</v>
      </c>
      <c r="O47" s="248"/>
      <c r="P47" s="249"/>
      <c r="Q47" s="250">
        <v>550</v>
      </c>
      <c r="R47" s="251"/>
      <c r="S47" s="251"/>
      <c r="T47" s="252"/>
      <c r="U47" s="239"/>
      <c r="V47" s="239"/>
      <c r="W47" s="239"/>
      <c r="X47" s="239"/>
      <c r="Y47" s="241">
        <f t="shared" ref="Y47:Y49" si="5">Q47*U47*W47</f>
        <v>0</v>
      </c>
      <c r="Z47" s="241"/>
      <c r="AA47" s="241"/>
      <c r="AB47" s="241"/>
      <c r="AC47" s="242"/>
      <c r="AD47" s="170"/>
      <c r="AE47" s="102"/>
      <c r="AF47" s="108" t="s">
        <v>95</v>
      </c>
      <c r="AG47" s="109"/>
      <c r="AH47" s="109"/>
      <c r="AI47" s="109"/>
      <c r="AJ47" s="109"/>
      <c r="AK47" s="109"/>
      <c r="AL47" s="109"/>
      <c r="AM47" s="109"/>
      <c r="AN47" s="109"/>
      <c r="AO47" s="109"/>
      <c r="AP47" s="109"/>
      <c r="AQ47" s="109"/>
      <c r="AR47" s="109"/>
      <c r="AS47" s="109"/>
      <c r="AT47" s="109"/>
      <c r="AU47" s="109"/>
      <c r="AV47" s="109"/>
      <c r="AW47" s="109"/>
      <c r="AX47" s="110"/>
      <c r="AY47" s="114"/>
      <c r="AZ47" s="17"/>
      <c r="BA47" s="17"/>
      <c r="BB47" s="17"/>
      <c r="BC47" s="116"/>
      <c r="BD47" s="116"/>
      <c r="BE47" s="116"/>
      <c r="BF47" s="116"/>
      <c r="BG47" s="117"/>
    </row>
    <row r="48" spans="2:85" ht="12" customHeight="1" x14ac:dyDescent="0.2">
      <c r="B48" s="237" t="s">
        <v>96</v>
      </c>
      <c r="C48" s="238"/>
      <c r="D48" s="238"/>
      <c r="E48" s="238"/>
      <c r="F48" s="238"/>
      <c r="G48" s="238"/>
      <c r="H48" s="238"/>
      <c r="I48" s="238"/>
      <c r="J48" s="238"/>
      <c r="K48" s="238"/>
      <c r="L48" s="238"/>
      <c r="M48" s="238"/>
      <c r="N48" s="243" t="s">
        <v>97</v>
      </c>
      <c r="O48" s="243"/>
      <c r="P48" s="243"/>
      <c r="Q48" s="240">
        <v>1650</v>
      </c>
      <c r="R48" s="240"/>
      <c r="S48" s="240"/>
      <c r="T48" s="240"/>
      <c r="U48" s="239">
        <v>4</v>
      </c>
      <c r="V48" s="239"/>
      <c r="W48" s="239">
        <v>1</v>
      </c>
      <c r="X48" s="239"/>
      <c r="Y48" s="241">
        <f t="shared" si="5"/>
        <v>6600</v>
      </c>
      <c r="Z48" s="241"/>
      <c r="AA48" s="241"/>
      <c r="AB48" s="241"/>
      <c r="AC48" s="242"/>
      <c r="AD48" s="170"/>
      <c r="AE48" s="102"/>
      <c r="AF48" s="111"/>
      <c r="AG48" s="112"/>
      <c r="AH48" s="112"/>
      <c r="AI48" s="112"/>
      <c r="AJ48" s="112"/>
      <c r="AK48" s="112"/>
      <c r="AL48" s="112"/>
      <c r="AM48" s="112"/>
      <c r="AN48" s="112"/>
      <c r="AO48" s="112"/>
      <c r="AP48" s="112"/>
      <c r="AQ48" s="112"/>
      <c r="AR48" s="112"/>
      <c r="AS48" s="112"/>
      <c r="AT48" s="112"/>
      <c r="AU48" s="112"/>
      <c r="AV48" s="112"/>
      <c r="AW48" s="112"/>
      <c r="AX48" s="113"/>
      <c r="AY48" s="115"/>
      <c r="AZ48" s="20"/>
      <c r="BA48" s="20"/>
      <c r="BB48" s="20"/>
      <c r="BC48" s="118"/>
      <c r="BD48" s="118"/>
      <c r="BE48" s="118"/>
      <c r="BF48" s="118"/>
      <c r="BG48" s="119"/>
    </row>
    <row r="49" spans="2:59" ht="12" customHeight="1" x14ac:dyDescent="0.2">
      <c r="B49" s="237" t="s">
        <v>98</v>
      </c>
      <c r="C49" s="238"/>
      <c r="D49" s="238"/>
      <c r="E49" s="238"/>
      <c r="F49" s="238"/>
      <c r="G49" s="238"/>
      <c r="H49" s="238"/>
      <c r="I49" s="238"/>
      <c r="J49" s="238"/>
      <c r="K49" s="238"/>
      <c r="L49" s="238"/>
      <c r="M49" s="238"/>
      <c r="N49" s="239" t="s">
        <v>40</v>
      </c>
      <c r="O49" s="239"/>
      <c r="P49" s="239"/>
      <c r="Q49" s="240">
        <v>880</v>
      </c>
      <c r="R49" s="240"/>
      <c r="S49" s="240"/>
      <c r="T49" s="240"/>
      <c r="U49" s="239"/>
      <c r="V49" s="239"/>
      <c r="W49" s="239"/>
      <c r="X49" s="239"/>
      <c r="Y49" s="241">
        <f t="shared" si="5"/>
        <v>0</v>
      </c>
      <c r="Z49" s="241"/>
      <c r="AA49" s="241"/>
      <c r="AB49" s="241"/>
      <c r="AC49" s="242"/>
      <c r="AD49" s="170"/>
      <c r="AE49" s="102"/>
      <c r="AF49" s="102" t="s">
        <v>99</v>
      </c>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3"/>
    </row>
    <row r="50" spans="2:59" ht="12" customHeight="1" x14ac:dyDescent="0.2">
      <c r="B50" s="104" t="s">
        <v>100</v>
      </c>
      <c r="C50" s="105"/>
      <c r="D50" s="105"/>
      <c r="E50" s="105"/>
      <c r="F50" s="105"/>
      <c r="G50" s="105"/>
      <c r="H50" s="105"/>
      <c r="I50" s="105"/>
      <c r="J50" s="105"/>
      <c r="K50" s="105"/>
      <c r="L50" s="105"/>
      <c r="M50" s="105"/>
      <c r="N50" s="101" t="s">
        <v>40</v>
      </c>
      <c r="O50" s="101"/>
      <c r="P50" s="101"/>
      <c r="Q50" s="106">
        <v>880</v>
      </c>
      <c r="R50" s="106"/>
      <c r="S50" s="106"/>
      <c r="T50" s="106"/>
      <c r="U50" s="101"/>
      <c r="V50" s="101"/>
      <c r="W50" s="101"/>
      <c r="X50" s="101"/>
      <c r="Y50" s="99"/>
      <c r="Z50" s="99"/>
      <c r="AA50" s="99"/>
      <c r="AB50" s="99"/>
      <c r="AC50" s="100"/>
      <c r="AD50" s="170"/>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3"/>
    </row>
    <row r="51" spans="2:59" ht="12" customHeight="1" x14ac:dyDescent="0.2">
      <c r="B51" s="96" t="s">
        <v>101</v>
      </c>
      <c r="C51" s="97"/>
      <c r="D51" s="97"/>
      <c r="E51" s="97"/>
      <c r="F51" s="97"/>
      <c r="G51" s="97"/>
      <c r="H51" s="97"/>
      <c r="I51" s="97"/>
      <c r="J51" s="97"/>
      <c r="K51" s="97"/>
      <c r="L51" s="97"/>
      <c r="M51" s="98"/>
      <c r="N51" s="101" t="s">
        <v>102</v>
      </c>
      <c r="O51" s="101"/>
      <c r="P51" s="101"/>
      <c r="Q51" s="79">
        <v>1100</v>
      </c>
      <c r="R51" s="80"/>
      <c r="S51" s="80"/>
      <c r="T51" s="81"/>
      <c r="U51" s="101"/>
      <c r="V51" s="101"/>
      <c r="W51" s="101"/>
      <c r="X51" s="101"/>
      <c r="Y51" s="99"/>
      <c r="Z51" s="99"/>
      <c r="AA51" s="99"/>
      <c r="AB51" s="99"/>
      <c r="AC51" s="100"/>
      <c r="AD51" s="170"/>
      <c r="AE51" s="102"/>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1"/>
    </row>
    <row r="52" spans="2:59" ht="12" customHeight="1" x14ac:dyDescent="0.2">
      <c r="B52" s="96" t="s">
        <v>103</v>
      </c>
      <c r="C52" s="97"/>
      <c r="D52" s="97"/>
      <c r="E52" s="97"/>
      <c r="F52" s="97"/>
      <c r="G52" s="97"/>
      <c r="H52" s="97"/>
      <c r="I52" s="97"/>
      <c r="J52" s="97"/>
      <c r="K52" s="97"/>
      <c r="L52" s="97"/>
      <c r="M52" s="98"/>
      <c r="N52" s="62" t="s">
        <v>102</v>
      </c>
      <c r="O52" s="62"/>
      <c r="P52" s="62"/>
      <c r="Q52" s="79">
        <v>2200</v>
      </c>
      <c r="R52" s="80"/>
      <c r="S52" s="80"/>
      <c r="T52" s="81"/>
      <c r="U52" s="62"/>
      <c r="V52" s="62"/>
      <c r="W52" s="62"/>
      <c r="X52" s="62"/>
      <c r="Y52" s="99"/>
      <c r="Z52" s="99"/>
      <c r="AA52" s="99"/>
      <c r="AB52" s="99"/>
      <c r="AC52" s="100"/>
      <c r="AD52" s="170"/>
      <c r="AE52" s="102"/>
      <c r="AF52" s="36" t="s">
        <v>104</v>
      </c>
      <c r="AG52" s="37"/>
      <c r="AH52" s="37"/>
      <c r="AI52" s="37"/>
      <c r="AJ52" s="37"/>
      <c r="AK52" s="37"/>
      <c r="AL52" s="37"/>
      <c r="AM52" s="37"/>
      <c r="AN52" s="37"/>
      <c r="AO52" s="37"/>
      <c r="AP52" s="37"/>
      <c r="AQ52" s="37"/>
      <c r="AR52" s="37"/>
      <c r="AS52" s="37"/>
      <c r="AT52" s="37"/>
      <c r="AU52" s="37"/>
      <c r="AV52" s="37"/>
      <c r="AW52" s="37"/>
      <c r="AX52" s="37"/>
      <c r="AY52" s="93"/>
      <c r="AZ52" s="37"/>
      <c r="BA52" s="37"/>
      <c r="BB52" s="37"/>
      <c r="BC52" s="37"/>
      <c r="BD52" s="37"/>
      <c r="BE52" s="37"/>
      <c r="BF52" s="37"/>
      <c r="BG52" s="38"/>
    </row>
    <row r="53" spans="2:59" ht="12" customHeight="1" x14ac:dyDescent="0.2">
      <c r="B53" s="96" t="s">
        <v>105</v>
      </c>
      <c r="C53" s="97"/>
      <c r="D53" s="97"/>
      <c r="E53" s="97"/>
      <c r="F53" s="97"/>
      <c r="G53" s="97"/>
      <c r="H53" s="97"/>
      <c r="I53" s="97"/>
      <c r="J53" s="97"/>
      <c r="K53" s="97"/>
      <c r="L53" s="97"/>
      <c r="M53" s="98"/>
      <c r="N53" s="62" t="s">
        <v>102</v>
      </c>
      <c r="O53" s="62"/>
      <c r="P53" s="62"/>
      <c r="Q53" s="79">
        <v>1100</v>
      </c>
      <c r="R53" s="80"/>
      <c r="S53" s="80"/>
      <c r="T53" s="81"/>
      <c r="U53" s="62"/>
      <c r="V53" s="62"/>
      <c r="W53" s="62"/>
      <c r="X53" s="62"/>
      <c r="Y53" s="99"/>
      <c r="Z53" s="99"/>
      <c r="AA53" s="99"/>
      <c r="AB53" s="99"/>
      <c r="AC53" s="100"/>
      <c r="AD53" s="170"/>
      <c r="AE53" s="102"/>
      <c r="AF53" s="91"/>
      <c r="AG53" s="92"/>
      <c r="AH53" s="92"/>
      <c r="AI53" s="92"/>
      <c r="AJ53" s="92"/>
      <c r="AK53" s="92"/>
      <c r="AL53" s="92"/>
      <c r="AM53" s="92"/>
      <c r="AN53" s="92"/>
      <c r="AO53" s="92"/>
      <c r="AP53" s="92"/>
      <c r="AQ53" s="92"/>
      <c r="AR53" s="92"/>
      <c r="AS53" s="92"/>
      <c r="AT53" s="92"/>
      <c r="AU53" s="92"/>
      <c r="AV53" s="92"/>
      <c r="AW53" s="92"/>
      <c r="AX53" s="92"/>
      <c r="AY53" s="94"/>
      <c r="AZ53" s="92"/>
      <c r="BA53" s="92"/>
      <c r="BB53" s="92"/>
      <c r="BC53" s="92"/>
      <c r="BD53" s="92"/>
      <c r="BE53" s="92"/>
      <c r="BF53" s="92"/>
      <c r="BG53" s="95"/>
    </row>
    <row r="54" spans="2:59" ht="12" customHeight="1" x14ac:dyDescent="0.2">
      <c r="B54" s="84"/>
      <c r="C54" s="85"/>
      <c r="D54" s="85"/>
      <c r="E54" s="85"/>
      <c r="F54" s="85"/>
      <c r="G54" s="85"/>
      <c r="H54" s="85"/>
      <c r="I54" s="85"/>
      <c r="J54" s="85"/>
      <c r="K54" s="85"/>
      <c r="L54" s="85"/>
      <c r="M54" s="85"/>
      <c r="N54" s="62"/>
      <c r="O54" s="62"/>
      <c r="P54" s="62"/>
      <c r="Q54" s="86"/>
      <c r="R54" s="87"/>
      <c r="S54" s="87"/>
      <c r="T54" s="88"/>
      <c r="U54" s="62"/>
      <c r="V54" s="62"/>
      <c r="W54" s="62"/>
      <c r="X54" s="62"/>
      <c r="Y54" s="89"/>
      <c r="Z54" s="89"/>
      <c r="AA54" s="89"/>
      <c r="AB54" s="89"/>
      <c r="AC54" s="90"/>
      <c r="AD54" s="170"/>
      <c r="AE54" s="102"/>
      <c r="AF54" s="66" t="s">
        <v>106</v>
      </c>
      <c r="AG54" s="66"/>
      <c r="AH54" s="66"/>
      <c r="AI54" s="66"/>
      <c r="AJ54" s="66"/>
      <c r="AK54" s="66"/>
      <c r="AL54" s="66"/>
      <c r="AM54" s="66"/>
      <c r="AN54" s="66"/>
      <c r="AO54" s="66"/>
      <c r="AP54" s="66"/>
      <c r="AQ54" s="66"/>
      <c r="AR54" s="66"/>
      <c r="AS54" s="66"/>
      <c r="AT54" s="66"/>
      <c r="AU54" s="66"/>
      <c r="AV54" s="66"/>
      <c r="AW54" s="66"/>
      <c r="AX54" s="67"/>
      <c r="AY54" s="70"/>
      <c r="AZ54" s="71"/>
      <c r="BA54" s="71"/>
      <c r="BB54" s="71"/>
      <c r="BC54" s="71"/>
      <c r="BD54" s="71"/>
      <c r="BE54" s="71"/>
      <c r="BF54" s="71"/>
      <c r="BG54" s="72"/>
    </row>
    <row r="55" spans="2:59" ht="12" customHeight="1" thickBot="1" x14ac:dyDescent="0.25">
      <c r="B55" s="76" t="s">
        <v>107</v>
      </c>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8"/>
      <c r="AD55" s="170"/>
      <c r="AE55" s="102"/>
      <c r="AF55" s="68"/>
      <c r="AG55" s="68"/>
      <c r="AH55" s="68"/>
      <c r="AI55" s="68"/>
      <c r="AJ55" s="68"/>
      <c r="AK55" s="68"/>
      <c r="AL55" s="68"/>
      <c r="AM55" s="68"/>
      <c r="AN55" s="68"/>
      <c r="AO55" s="68"/>
      <c r="AP55" s="68"/>
      <c r="AQ55" s="68"/>
      <c r="AR55" s="68"/>
      <c r="AS55" s="68"/>
      <c r="AT55" s="68"/>
      <c r="AU55" s="68"/>
      <c r="AV55" s="68"/>
      <c r="AW55" s="68"/>
      <c r="AX55" s="69"/>
      <c r="AY55" s="73"/>
      <c r="AZ55" s="74"/>
      <c r="BA55" s="74"/>
      <c r="BB55" s="74"/>
      <c r="BC55" s="74"/>
      <c r="BD55" s="74"/>
      <c r="BE55" s="74"/>
      <c r="BF55" s="74"/>
      <c r="BG55" s="75"/>
    </row>
    <row r="56" spans="2:59" ht="12" customHeight="1" x14ac:dyDescent="0.2">
      <c r="B56" s="53" t="s">
        <v>108</v>
      </c>
      <c r="C56" s="54"/>
      <c r="D56" s="54"/>
      <c r="E56" s="54"/>
      <c r="F56" s="54"/>
      <c r="G56" s="54"/>
      <c r="H56" s="54"/>
      <c r="I56" s="54"/>
      <c r="J56" s="54"/>
      <c r="K56" s="54"/>
      <c r="L56" s="54"/>
      <c r="M56" s="55"/>
      <c r="N56" s="56" t="s">
        <v>74</v>
      </c>
      <c r="O56" s="57"/>
      <c r="P56" s="58"/>
      <c r="Q56" s="79">
        <v>1980</v>
      </c>
      <c r="R56" s="80"/>
      <c r="S56" s="80"/>
      <c r="T56" s="81"/>
      <c r="U56" s="62"/>
      <c r="V56" s="62"/>
      <c r="W56" s="62"/>
      <c r="X56" s="62"/>
      <c r="Y56" s="63"/>
      <c r="Z56" s="64"/>
      <c r="AA56" s="64"/>
      <c r="AB56" s="64"/>
      <c r="AC56" s="65"/>
      <c r="AD56" s="170"/>
      <c r="AE56" s="102"/>
      <c r="AF56" s="82" t="s">
        <v>109</v>
      </c>
      <c r="AG56" s="82"/>
      <c r="AH56" s="82"/>
      <c r="AI56" s="82"/>
      <c r="AJ56" s="82"/>
      <c r="AK56" s="82"/>
      <c r="AL56" s="82"/>
      <c r="AM56" s="82"/>
      <c r="AN56" s="82"/>
      <c r="AO56" s="82"/>
      <c r="AP56" s="82"/>
      <c r="AQ56" s="82"/>
      <c r="AR56" s="82"/>
      <c r="AS56" s="82"/>
      <c r="AT56" s="82"/>
      <c r="AU56" s="82"/>
      <c r="AV56" s="82"/>
      <c r="AW56" s="82"/>
      <c r="AX56" s="82"/>
      <c r="AY56" s="47"/>
      <c r="AZ56" s="48"/>
      <c r="BA56" s="48"/>
      <c r="BB56" s="48"/>
      <c r="BC56" s="48"/>
      <c r="BD56" s="48"/>
      <c r="BE56" s="48"/>
      <c r="BF56" s="48"/>
      <c r="BG56" s="49"/>
    </row>
    <row r="57" spans="2:59" ht="12" customHeight="1" thickBot="1" x14ac:dyDescent="0.25">
      <c r="B57" s="53" t="s">
        <v>54</v>
      </c>
      <c r="C57" s="54"/>
      <c r="D57" s="54"/>
      <c r="E57" s="54"/>
      <c r="F57" s="54"/>
      <c r="G57" s="54"/>
      <c r="H57" s="54"/>
      <c r="I57" s="54"/>
      <c r="J57" s="54"/>
      <c r="K57" s="54"/>
      <c r="L57" s="54"/>
      <c r="M57" s="55"/>
      <c r="N57" s="56" t="s">
        <v>31</v>
      </c>
      <c r="O57" s="57"/>
      <c r="P57" s="58"/>
      <c r="Q57" s="59">
        <v>660</v>
      </c>
      <c r="R57" s="60"/>
      <c r="S57" s="60"/>
      <c r="T57" s="61"/>
      <c r="U57" s="62"/>
      <c r="V57" s="62"/>
      <c r="W57" s="62"/>
      <c r="X57" s="62"/>
      <c r="Y57" s="63"/>
      <c r="Z57" s="64"/>
      <c r="AA57" s="64"/>
      <c r="AB57" s="64"/>
      <c r="AC57" s="65"/>
      <c r="AD57" s="170"/>
      <c r="AE57" s="102"/>
      <c r="AF57" s="83"/>
      <c r="AG57" s="83"/>
      <c r="AH57" s="83"/>
      <c r="AI57" s="83"/>
      <c r="AJ57" s="83"/>
      <c r="AK57" s="83"/>
      <c r="AL57" s="83"/>
      <c r="AM57" s="83"/>
      <c r="AN57" s="83"/>
      <c r="AO57" s="83"/>
      <c r="AP57" s="83"/>
      <c r="AQ57" s="83"/>
      <c r="AR57" s="83"/>
      <c r="AS57" s="83"/>
      <c r="AT57" s="83"/>
      <c r="AU57" s="83"/>
      <c r="AV57" s="83"/>
      <c r="AW57" s="83"/>
      <c r="AX57" s="83"/>
      <c r="AY57" s="50"/>
      <c r="AZ57" s="51"/>
      <c r="BA57" s="51"/>
      <c r="BB57" s="51"/>
      <c r="BC57" s="51"/>
      <c r="BD57" s="51"/>
      <c r="BE57" s="51"/>
      <c r="BF57" s="51"/>
      <c r="BG57" s="52"/>
    </row>
    <row r="58" spans="2:59" x14ac:dyDescent="0.2">
      <c r="B58" s="7"/>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227"/>
      <c r="AE58" s="228"/>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10"/>
    </row>
    <row r="59" spans="2:59" x14ac:dyDescent="0.2">
      <c r="B59" s="44" t="s">
        <v>110</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6"/>
    </row>
    <row r="60" spans="2:59" x14ac:dyDescent="0.2">
      <c r="B60" s="30" t="s">
        <v>111</v>
      </c>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2"/>
    </row>
    <row r="61" spans="2:59" x14ac:dyDescent="0.2">
      <c r="B61" s="30" t="s">
        <v>112</v>
      </c>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2"/>
    </row>
    <row r="62" spans="2:59" x14ac:dyDescent="0.2">
      <c r="B62" s="30" t="s">
        <v>113</v>
      </c>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2"/>
    </row>
    <row r="63" spans="2:59" x14ac:dyDescent="0.2">
      <c r="B63" s="30" t="s">
        <v>114</v>
      </c>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2"/>
    </row>
    <row r="64" spans="2:59" x14ac:dyDescent="0.2">
      <c r="B64" s="30" t="s">
        <v>115</v>
      </c>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2"/>
    </row>
    <row r="65" spans="2:59" x14ac:dyDescent="0.2">
      <c r="B65" s="30" t="s">
        <v>116</v>
      </c>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2"/>
    </row>
    <row r="66" spans="2:59" x14ac:dyDescent="0.2">
      <c r="B66" s="33" t="s">
        <v>117</v>
      </c>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5"/>
    </row>
    <row r="68" spans="2:59" x14ac:dyDescent="0.2">
      <c r="B68" s="36" t="s">
        <v>118</v>
      </c>
      <c r="C68" s="37"/>
      <c r="D68" s="37"/>
      <c r="E68" s="37"/>
      <c r="F68" s="37"/>
      <c r="G68" s="37"/>
      <c r="H68" s="37"/>
      <c r="I68" s="37"/>
      <c r="J68" s="37"/>
      <c r="K68" s="37"/>
      <c r="L68" s="37"/>
      <c r="M68" s="37"/>
      <c r="N68" s="38"/>
      <c r="O68" s="42" t="s">
        <v>119</v>
      </c>
      <c r="P68" s="42"/>
      <c r="Q68" s="42"/>
      <c r="R68" s="42"/>
      <c r="S68" s="42"/>
      <c r="T68" s="42"/>
      <c r="U68" s="42"/>
      <c r="V68" s="42"/>
      <c r="W68" s="42" t="s">
        <v>120</v>
      </c>
      <c r="X68" s="23"/>
      <c r="Y68" s="23"/>
      <c r="Z68" s="23"/>
      <c r="AA68" s="23"/>
      <c r="AB68" s="42" t="s">
        <v>121</v>
      </c>
      <c r="AC68" s="42"/>
      <c r="AD68" s="42"/>
      <c r="AE68" s="42"/>
      <c r="AF68" s="42"/>
      <c r="AG68" s="42"/>
      <c r="AH68" s="42"/>
      <c r="AI68" s="42"/>
      <c r="AJ68" s="42"/>
      <c r="AK68" s="42"/>
      <c r="AL68" s="42" t="s">
        <v>122</v>
      </c>
      <c r="AM68" s="23"/>
      <c r="AN68" s="23"/>
      <c r="AO68" s="23"/>
      <c r="AP68" s="23"/>
      <c r="AQ68" s="43" t="s">
        <v>123</v>
      </c>
      <c r="AR68" s="43"/>
      <c r="AS68" s="43"/>
      <c r="AT68" s="43"/>
      <c r="AU68" s="43"/>
      <c r="AV68" s="43"/>
      <c r="AW68" s="43"/>
      <c r="AX68" s="43"/>
      <c r="AY68" s="43"/>
      <c r="AZ68" s="43"/>
      <c r="BA68" s="43"/>
      <c r="BB68" s="43"/>
      <c r="BC68" s="43"/>
      <c r="BD68" s="43"/>
      <c r="BE68" s="43"/>
      <c r="BF68" s="43"/>
      <c r="BG68" s="43"/>
    </row>
    <row r="69" spans="2:59" x14ac:dyDescent="0.2">
      <c r="B69" s="39"/>
      <c r="C69" s="40"/>
      <c r="D69" s="40"/>
      <c r="E69" s="40"/>
      <c r="F69" s="40"/>
      <c r="G69" s="40"/>
      <c r="H69" s="40"/>
      <c r="I69" s="40"/>
      <c r="J69" s="40"/>
      <c r="K69" s="40"/>
      <c r="L69" s="40"/>
      <c r="M69" s="40"/>
      <c r="N69" s="41"/>
      <c r="O69" s="23"/>
      <c r="P69" s="23"/>
      <c r="Q69" s="23"/>
      <c r="R69" s="23"/>
      <c r="S69" s="23"/>
      <c r="T69" s="23"/>
      <c r="U69" s="23"/>
      <c r="V69" s="23"/>
      <c r="W69" s="23"/>
      <c r="X69" s="23"/>
      <c r="Y69" s="23"/>
      <c r="Z69" s="23"/>
      <c r="AA69" s="23"/>
      <c r="AB69" s="42"/>
      <c r="AC69" s="42"/>
      <c r="AD69" s="42"/>
      <c r="AE69" s="42"/>
      <c r="AF69" s="42"/>
      <c r="AG69" s="42"/>
      <c r="AH69" s="42"/>
      <c r="AI69" s="42"/>
      <c r="AJ69" s="42"/>
      <c r="AK69" s="42"/>
      <c r="AL69" s="23"/>
      <c r="AM69" s="23"/>
      <c r="AN69" s="23"/>
      <c r="AO69" s="23"/>
      <c r="AP69" s="23"/>
      <c r="AQ69" s="43" t="s">
        <v>124</v>
      </c>
      <c r="AR69" s="43"/>
      <c r="AS69" s="43"/>
      <c r="AT69" s="43"/>
      <c r="AU69" s="43"/>
      <c r="AV69" s="43"/>
      <c r="AW69" s="43"/>
      <c r="AX69" s="43"/>
      <c r="AY69" s="43"/>
      <c r="AZ69" s="43"/>
      <c r="BA69" s="43"/>
      <c r="BB69" s="43"/>
      <c r="BC69" s="43"/>
      <c r="BD69" s="43"/>
      <c r="BE69" s="43"/>
      <c r="BF69" s="43"/>
      <c r="BG69" s="43"/>
    </row>
    <row r="70" spans="2:59" x14ac:dyDescent="0.2">
      <c r="B70" s="16"/>
      <c r="C70" s="17"/>
      <c r="D70" s="17"/>
      <c r="E70" s="17"/>
      <c r="F70" s="17"/>
      <c r="G70" s="17"/>
      <c r="H70" s="17"/>
      <c r="I70" s="17"/>
      <c r="J70" s="17"/>
      <c r="K70" s="17"/>
      <c r="L70" s="17"/>
      <c r="M70" s="17"/>
      <c r="N70" s="18"/>
      <c r="O70" s="22"/>
      <c r="P70" s="22"/>
      <c r="Q70" s="22"/>
      <c r="R70" s="22"/>
      <c r="S70" s="22"/>
      <c r="T70" s="22"/>
      <c r="U70" s="22"/>
      <c r="V70" s="22"/>
      <c r="W70" s="22"/>
      <c r="X70" s="22"/>
      <c r="Y70" s="22"/>
      <c r="Z70" s="22"/>
      <c r="AA70" s="22"/>
      <c r="AB70" s="23"/>
      <c r="AC70" s="23"/>
      <c r="AD70" s="23"/>
      <c r="AE70" s="23"/>
      <c r="AF70" s="23"/>
      <c r="AG70" s="23"/>
      <c r="AH70" s="23"/>
      <c r="AI70" s="23"/>
      <c r="AJ70" s="23"/>
      <c r="AK70" s="23"/>
      <c r="AL70" s="24"/>
      <c r="AM70" s="25"/>
      <c r="AN70" s="25"/>
      <c r="AO70" s="25"/>
      <c r="AP70" s="26"/>
      <c r="AQ70" s="22"/>
      <c r="AR70" s="22"/>
      <c r="AS70" s="22"/>
      <c r="AT70" s="22"/>
      <c r="AU70" s="22"/>
      <c r="AV70" s="22"/>
      <c r="AW70" s="22"/>
      <c r="AX70" s="22"/>
      <c r="AY70" s="22"/>
      <c r="AZ70" s="22"/>
      <c r="BA70" s="22"/>
      <c r="BB70" s="22"/>
      <c r="BC70" s="22"/>
      <c r="BD70" s="22"/>
      <c r="BE70" s="22"/>
      <c r="BF70" s="22"/>
      <c r="BG70" s="22"/>
    </row>
    <row r="71" spans="2:59" x14ac:dyDescent="0.2">
      <c r="B71" s="19"/>
      <c r="C71" s="20"/>
      <c r="D71" s="20"/>
      <c r="E71" s="20"/>
      <c r="F71" s="20"/>
      <c r="G71" s="20"/>
      <c r="H71" s="20"/>
      <c r="I71" s="20"/>
      <c r="J71" s="20"/>
      <c r="K71" s="20"/>
      <c r="L71" s="20"/>
      <c r="M71" s="20"/>
      <c r="N71" s="21"/>
      <c r="O71" s="22"/>
      <c r="P71" s="22"/>
      <c r="Q71" s="22"/>
      <c r="R71" s="22"/>
      <c r="S71" s="22"/>
      <c r="T71" s="22"/>
      <c r="U71" s="22"/>
      <c r="V71" s="22"/>
      <c r="W71" s="22"/>
      <c r="X71" s="22"/>
      <c r="Y71" s="22"/>
      <c r="Z71" s="22"/>
      <c r="AA71" s="22"/>
      <c r="AB71" s="23"/>
      <c r="AC71" s="23"/>
      <c r="AD71" s="23"/>
      <c r="AE71" s="23"/>
      <c r="AF71" s="23"/>
      <c r="AG71" s="23"/>
      <c r="AH71" s="23"/>
      <c r="AI71" s="23"/>
      <c r="AJ71" s="23"/>
      <c r="AK71" s="23"/>
      <c r="AL71" s="27"/>
      <c r="AM71" s="28"/>
      <c r="AN71" s="28"/>
      <c r="AO71" s="28"/>
      <c r="AP71" s="29"/>
      <c r="AQ71" s="22"/>
      <c r="AR71" s="22"/>
      <c r="AS71" s="22"/>
      <c r="AT71" s="22"/>
      <c r="AU71" s="22"/>
      <c r="AV71" s="22"/>
      <c r="AW71" s="22"/>
      <c r="AX71" s="22"/>
      <c r="AY71" s="22"/>
      <c r="AZ71" s="22"/>
      <c r="BA71" s="22"/>
      <c r="BB71" s="22"/>
      <c r="BC71" s="22"/>
      <c r="BD71" s="22"/>
      <c r="BE71" s="22"/>
      <c r="BF71" s="22"/>
      <c r="BG71" s="22"/>
    </row>
    <row r="72" spans="2:59" x14ac:dyDescent="0.2">
      <c r="AD72" s="12"/>
      <c r="AE72" s="12"/>
    </row>
  </sheetData>
  <mergeCells count="513">
    <mergeCell ref="Y4:Z4"/>
    <mergeCell ref="AK4:AN4"/>
    <mergeCell ref="AO4:AP4"/>
    <mergeCell ref="AR4:AT4"/>
    <mergeCell ref="AX4:BD4"/>
    <mergeCell ref="C5:J5"/>
    <mergeCell ref="M5:BF5"/>
    <mergeCell ref="C2:AC3"/>
    <mergeCell ref="C4:J4"/>
    <mergeCell ref="K4:L4"/>
    <mergeCell ref="M4:N4"/>
    <mergeCell ref="O4:P4"/>
    <mergeCell ref="Q4:R4"/>
    <mergeCell ref="S4:T4"/>
    <mergeCell ref="U4:V4"/>
    <mergeCell ref="W4:X4"/>
    <mergeCell ref="AR8:AT8"/>
    <mergeCell ref="AU8:AX8"/>
    <mergeCell ref="AY8:AZ8"/>
    <mergeCell ref="BA8:BB8"/>
    <mergeCell ref="BC8:BG8"/>
    <mergeCell ref="B9:AC9"/>
    <mergeCell ref="AF9:BG9"/>
    <mergeCell ref="C6:J6"/>
    <mergeCell ref="M6:BF6"/>
    <mergeCell ref="B8:M8"/>
    <mergeCell ref="N8:P8"/>
    <mergeCell ref="Q8:T8"/>
    <mergeCell ref="U8:V8"/>
    <mergeCell ref="W8:X8"/>
    <mergeCell ref="Y8:AC8"/>
    <mergeCell ref="AD8:AE58"/>
    <mergeCell ref="AF8:AQ8"/>
    <mergeCell ref="AF10:AQ10"/>
    <mergeCell ref="AR10:AT10"/>
    <mergeCell ref="AU10:AX10"/>
    <mergeCell ref="AY10:AZ10"/>
    <mergeCell ref="BA10:BB10"/>
    <mergeCell ref="BC10:BG10"/>
    <mergeCell ref="B10:M10"/>
    <mergeCell ref="N10:P10"/>
    <mergeCell ref="Q10:T10"/>
    <mergeCell ref="U10:V10"/>
    <mergeCell ref="W10:X10"/>
    <mergeCell ref="Y10:AC10"/>
    <mergeCell ref="AF11:AQ11"/>
    <mergeCell ref="AR11:AT11"/>
    <mergeCell ref="AU11:AX11"/>
    <mergeCell ref="AY11:AZ11"/>
    <mergeCell ref="BA11:BB11"/>
    <mergeCell ref="BC11:BG11"/>
    <mergeCell ref="B11:M11"/>
    <mergeCell ref="N11:P11"/>
    <mergeCell ref="Q11:T11"/>
    <mergeCell ref="U11:V11"/>
    <mergeCell ref="W11:X11"/>
    <mergeCell ref="Y11:AC11"/>
    <mergeCell ref="AF12:AQ12"/>
    <mergeCell ref="AR12:AT12"/>
    <mergeCell ref="AU12:AX12"/>
    <mergeCell ref="AY12:AZ12"/>
    <mergeCell ref="BA12:BB12"/>
    <mergeCell ref="BC12:BG12"/>
    <mergeCell ref="B12:M12"/>
    <mergeCell ref="N12:P12"/>
    <mergeCell ref="Q12:T12"/>
    <mergeCell ref="U12:V12"/>
    <mergeCell ref="W12:X12"/>
    <mergeCell ref="Y12:AC12"/>
    <mergeCell ref="AF13:AQ13"/>
    <mergeCell ref="AR13:AT13"/>
    <mergeCell ref="AU13:AX13"/>
    <mergeCell ref="AY13:AZ13"/>
    <mergeCell ref="BA13:BB13"/>
    <mergeCell ref="BC13:BG13"/>
    <mergeCell ref="B13:M13"/>
    <mergeCell ref="N13:P13"/>
    <mergeCell ref="Q13:T13"/>
    <mergeCell ref="U13:V13"/>
    <mergeCell ref="W13:X13"/>
    <mergeCell ref="Y13:AC13"/>
    <mergeCell ref="AF14:AQ14"/>
    <mergeCell ref="AR14:AT14"/>
    <mergeCell ref="AU14:AX14"/>
    <mergeCell ref="AY14:AZ14"/>
    <mergeCell ref="BA14:BB14"/>
    <mergeCell ref="BC14:BG14"/>
    <mergeCell ref="B14:M14"/>
    <mergeCell ref="N14:P14"/>
    <mergeCell ref="Q14:T14"/>
    <mergeCell ref="U14:V14"/>
    <mergeCell ref="W14:X14"/>
    <mergeCell ref="Y14:AC14"/>
    <mergeCell ref="AF15:BG15"/>
    <mergeCell ref="B16:M16"/>
    <mergeCell ref="N16:P16"/>
    <mergeCell ref="Q16:T16"/>
    <mergeCell ref="U16:V16"/>
    <mergeCell ref="W16:X16"/>
    <mergeCell ref="Y16:AC16"/>
    <mergeCell ref="AF16:AQ16"/>
    <mergeCell ref="AR16:AT16"/>
    <mergeCell ref="AU16:AX16"/>
    <mergeCell ref="B15:M15"/>
    <mergeCell ref="N15:P15"/>
    <mergeCell ref="Q15:T15"/>
    <mergeCell ref="U15:V15"/>
    <mergeCell ref="W15:X15"/>
    <mergeCell ref="Y15:AC15"/>
    <mergeCell ref="AY16:AZ16"/>
    <mergeCell ref="BA16:BB16"/>
    <mergeCell ref="BC16:BG16"/>
    <mergeCell ref="B17:M17"/>
    <mergeCell ref="N17:P17"/>
    <mergeCell ref="Q17:T17"/>
    <mergeCell ref="U17:V17"/>
    <mergeCell ref="W17:X17"/>
    <mergeCell ref="Y17:AC17"/>
    <mergeCell ref="AF17:AQ17"/>
    <mergeCell ref="AR17:AT17"/>
    <mergeCell ref="AU17:AX17"/>
    <mergeCell ref="AY17:AZ17"/>
    <mergeCell ref="BA17:BB17"/>
    <mergeCell ref="BC17:BG17"/>
    <mergeCell ref="B18:M18"/>
    <mergeCell ref="N18:P18"/>
    <mergeCell ref="Q18:T18"/>
    <mergeCell ref="U18:V18"/>
    <mergeCell ref="W18:X18"/>
    <mergeCell ref="BC18:BG18"/>
    <mergeCell ref="B19:M19"/>
    <mergeCell ref="N19:P19"/>
    <mergeCell ref="Q19:T19"/>
    <mergeCell ref="U19:V19"/>
    <mergeCell ref="W19:X19"/>
    <mergeCell ref="Y19:AC19"/>
    <mergeCell ref="AF19:BG19"/>
    <mergeCell ref="Y18:AC18"/>
    <mergeCell ref="AF18:AQ18"/>
    <mergeCell ref="AR18:AT18"/>
    <mergeCell ref="AU18:AX18"/>
    <mergeCell ref="AY18:AZ18"/>
    <mergeCell ref="BA18:BB18"/>
    <mergeCell ref="AF20:AQ20"/>
    <mergeCell ref="AR20:AT20"/>
    <mergeCell ref="AU20:AX20"/>
    <mergeCell ref="AY20:AZ20"/>
    <mergeCell ref="BA20:BB20"/>
    <mergeCell ref="BC20:BG20"/>
    <mergeCell ref="B20:M20"/>
    <mergeCell ref="N20:P20"/>
    <mergeCell ref="Q20:T20"/>
    <mergeCell ref="U20:V20"/>
    <mergeCell ref="W20:X20"/>
    <mergeCell ref="Y20:AC20"/>
    <mergeCell ref="AF21:AQ21"/>
    <mergeCell ref="AR21:AT21"/>
    <mergeCell ref="AU21:AX21"/>
    <mergeCell ref="AY21:AZ21"/>
    <mergeCell ref="BA21:BB21"/>
    <mergeCell ref="BC21:BG21"/>
    <mergeCell ref="B21:M21"/>
    <mergeCell ref="N21:P21"/>
    <mergeCell ref="Q21:T21"/>
    <mergeCell ref="U21:V21"/>
    <mergeCell ref="W21:X21"/>
    <mergeCell ref="Y21:AC21"/>
    <mergeCell ref="AF22:AQ22"/>
    <mergeCell ref="AR22:AT22"/>
    <mergeCell ref="AU22:AX22"/>
    <mergeCell ref="AY22:AZ22"/>
    <mergeCell ref="BA22:BB22"/>
    <mergeCell ref="BC22:BG22"/>
    <mergeCell ref="B22:M22"/>
    <mergeCell ref="N22:P22"/>
    <mergeCell ref="Q22:T22"/>
    <mergeCell ref="U22:V22"/>
    <mergeCell ref="W22:X22"/>
    <mergeCell ref="Y22:AC22"/>
    <mergeCell ref="AF23:AQ23"/>
    <mergeCell ref="AR23:AT23"/>
    <mergeCell ref="AU23:AX23"/>
    <mergeCell ref="AY23:AZ23"/>
    <mergeCell ref="BA23:BB23"/>
    <mergeCell ref="BC23:BG23"/>
    <mergeCell ref="B23:M23"/>
    <mergeCell ref="N23:P23"/>
    <mergeCell ref="Q23:T23"/>
    <mergeCell ref="U23:V23"/>
    <mergeCell ref="W23:X23"/>
    <mergeCell ref="Y23:AC23"/>
    <mergeCell ref="AF24:AQ24"/>
    <mergeCell ref="AR24:AT24"/>
    <mergeCell ref="AU24:AX24"/>
    <mergeCell ref="AY24:AZ24"/>
    <mergeCell ref="BA24:BB24"/>
    <mergeCell ref="BC24:BG24"/>
    <mergeCell ref="B24:M24"/>
    <mergeCell ref="N24:P24"/>
    <mergeCell ref="Q24:T24"/>
    <mergeCell ref="U24:V24"/>
    <mergeCell ref="W24:X24"/>
    <mergeCell ref="Y24:AC24"/>
    <mergeCell ref="AF25:AQ25"/>
    <mergeCell ref="AR25:AT25"/>
    <mergeCell ref="AU25:AX25"/>
    <mergeCell ref="AY25:AZ25"/>
    <mergeCell ref="BA25:BB25"/>
    <mergeCell ref="BC25:BG25"/>
    <mergeCell ref="B25:M25"/>
    <mergeCell ref="N25:P25"/>
    <mergeCell ref="Q25:T25"/>
    <mergeCell ref="U25:V25"/>
    <mergeCell ref="W25:X25"/>
    <mergeCell ref="Y25:AC25"/>
    <mergeCell ref="AF26:AQ26"/>
    <mergeCell ref="AR26:AT26"/>
    <mergeCell ref="AU26:AX26"/>
    <mergeCell ref="AY26:AZ26"/>
    <mergeCell ref="BA26:BB26"/>
    <mergeCell ref="BC26:BG26"/>
    <mergeCell ref="B26:M26"/>
    <mergeCell ref="N26:P26"/>
    <mergeCell ref="Q26:T26"/>
    <mergeCell ref="U26:V26"/>
    <mergeCell ref="W26:X26"/>
    <mergeCell ref="Y26:AC26"/>
    <mergeCell ref="BC27:BG27"/>
    <mergeCell ref="B28:M28"/>
    <mergeCell ref="N28:P28"/>
    <mergeCell ref="Q28:T28"/>
    <mergeCell ref="U28:V28"/>
    <mergeCell ref="W28:X28"/>
    <mergeCell ref="Y28:AC28"/>
    <mergeCell ref="AF28:AQ28"/>
    <mergeCell ref="AR28:AT28"/>
    <mergeCell ref="AU28:AX28"/>
    <mergeCell ref="B27:AC27"/>
    <mergeCell ref="AF27:AQ27"/>
    <mergeCell ref="AR27:AT27"/>
    <mergeCell ref="AU27:AX27"/>
    <mergeCell ref="AY27:AZ27"/>
    <mergeCell ref="BA27:BB27"/>
    <mergeCell ref="AY28:AZ28"/>
    <mergeCell ref="BA28:BB28"/>
    <mergeCell ref="BC28:BG28"/>
    <mergeCell ref="B29:M29"/>
    <mergeCell ref="N29:P29"/>
    <mergeCell ref="Q29:T29"/>
    <mergeCell ref="U29:V29"/>
    <mergeCell ref="W29:X29"/>
    <mergeCell ref="Y29:AC29"/>
    <mergeCell ref="AF29:AQ29"/>
    <mergeCell ref="AR29:AT29"/>
    <mergeCell ref="AU29:AX29"/>
    <mergeCell ref="AY29:AZ29"/>
    <mergeCell ref="BA29:BB29"/>
    <mergeCell ref="BC29:BG29"/>
    <mergeCell ref="B30:M30"/>
    <mergeCell ref="N30:P30"/>
    <mergeCell ref="Q30:T30"/>
    <mergeCell ref="U30:V30"/>
    <mergeCell ref="W30:X30"/>
    <mergeCell ref="B32:M32"/>
    <mergeCell ref="N32:P32"/>
    <mergeCell ref="Q32:T32"/>
    <mergeCell ref="U32:V32"/>
    <mergeCell ref="W32:X32"/>
    <mergeCell ref="Y32:AC32"/>
    <mergeCell ref="Y30:AC30"/>
    <mergeCell ref="AF30:BG30"/>
    <mergeCell ref="B31:M31"/>
    <mergeCell ref="N31:P31"/>
    <mergeCell ref="Q31:T31"/>
    <mergeCell ref="U31:V31"/>
    <mergeCell ref="W31:X31"/>
    <mergeCell ref="Y31:AC31"/>
    <mergeCell ref="AF31:AQ31"/>
    <mergeCell ref="AR31:AT31"/>
    <mergeCell ref="AF32:AQ32"/>
    <mergeCell ref="AR32:AT32"/>
    <mergeCell ref="AU32:AX32"/>
    <mergeCell ref="AY32:AZ32"/>
    <mergeCell ref="BA32:BB32"/>
    <mergeCell ref="BC32:BG32"/>
    <mergeCell ref="AU31:AX31"/>
    <mergeCell ref="AY31:AZ31"/>
    <mergeCell ref="BA31:BB31"/>
    <mergeCell ref="BC31:BG31"/>
    <mergeCell ref="AF33:AQ33"/>
    <mergeCell ref="AR33:AT33"/>
    <mergeCell ref="AU33:AX33"/>
    <mergeCell ref="AY33:AZ33"/>
    <mergeCell ref="BA33:BB33"/>
    <mergeCell ref="BC33:BG33"/>
    <mergeCell ref="B33:M33"/>
    <mergeCell ref="N33:P33"/>
    <mergeCell ref="Q33:T33"/>
    <mergeCell ref="U33:V33"/>
    <mergeCell ref="W33:X33"/>
    <mergeCell ref="Y33:AC33"/>
    <mergeCell ref="AF34:AQ34"/>
    <mergeCell ref="AR34:AT34"/>
    <mergeCell ref="AU34:AX34"/>
    <mergeCell ref="AY34:AZ34"/>
    <mergeCell ref="BA34:BB34"/>
    <mergeCell ref="BC34:BG34"/>
    <mergeCell ref="B34:M34"/>
    <mergeCell ref="N34:P34"/>
    <mergeCell ref="Q34:T34"/>
    <mergeCell ref="U34:V34"/>
    <mergeCell ref="W34:X34"/>
    <mergeCell ref="Y34:AC34"/>
    <mergeCell ref="AF35:AQ35"/>
    <mergeCell ref="AR35:AT35"/>
    <mergeCell ref="AU35:AX35"/>
    <mergeCell ref="AY35:AZ35"/>
    <mergeCell ref="BA35:BB35"/>
    <mergeCell ref="BC35:BG35"/>
    <mergeCell ref="B35:M35"/>
    <mergeCell ref="N35:P35"/>
    <mergeCell ref="Q35:T35"/>
    <mergeCell ref="U35:V35"/>
    <mergeCell ref="W35:X35"/>
    <mergeCell ref="Y35:AC35"/>
    <mergeCell ref="AF36:AQ36"/>
    <mergeCell ref="AR36:AT36"/>
    <mergeCell ref="AU36:AX36"/>
    <mergeCell ref="AY36:AZ36"/>
    <mergeCell ref="BA36:BB36"/>
    <mergeCell ref="BC36:BG36"/>
    <mergeCell ref="B36:M36"/>
    <mergeCell ref="N36:P36"/>
    <mergeCell ref="Q36:T36"/>
    <mergeCell ref="U36:V36"/>
    <mergeCell ref="W36:X36"/>
    <mergeCell ref="Y36:AC36"/>
    <mergeCell ref="AF37:AQ37"/>
    <mergeCell ref="AR37:AT37"/>
    <mergeCell ref="AU37:AX37"/>
    <mergeCell ref="AY37:AZ37"/>
    <mergeCell ref="BA37:BB37"/>
    <mergeCell ref="BC37:BG37"/>
    <mergeCell ref="B37:M37"/>
    <mergeCell ref="N37:P37"/>
    <mergeCell ref="Q37:T37"/>
    <mergeCell ref="U37:V37"/>
    <mergeCell ref="W37:X37"/>
    <mergeCell ref="Y37:AC37"/>
    <mergeCell ref="AF38:AX39"/>
    <mergeCell ref="AY38:BB39"/>
    <mergeCell ref="BC38:BG39"/>
    <mergeCell ref="B39:M39"/>
    <mergeCell ref="N39:P39"/>
    <mergeCell ref="Q39:T39"/>
    <mergeCell ref="U39:V39"/>
    <mergeCell ref="W39:X39"/>
    <mergeCell ref="Y39:AC39"/>
    <mergeCell ref="B38:M38"/>
    <mergeCell ref="N38:P38"/>
    <mergeCell ref="Q38:T38"/>
    <mergeCell ref="U38:V38"/>
    <mergeCell ref="W38:X38"/>
    <mergeCell ref="Y38:AC38"/>
    <mergeCell ref="AF40:BG41"/>
    <mergeCell ref="B41:M41"/>
    <mergeCell ref="N41:P41"/>
    <mergeCell ref="Q41:T41"/>
    <mergeCell ref="U41:V41"/>
    <mergeCell ref="W41:X41"/>
    <mergeCell ref="Y41:AC41"/>
    <mergeCell ref="B40:M40"/>
    <mergeCell ref="N40:P40"/>
    <mergeCell ref="Q40:T40"/>
    <mergeCell ref="U40:V40"/>
    <mergeCell ref="W40:X40"/>
    <mergeCell ref="Y40:AC40"/>
    <mergeCell ref="AF42:AQ42"/>
    <mergeCell ref="AR42:AT42"/>
    <mergeCell ref="AU42:AX42"/>
    <mergeCell ref="AY42:BB42"/>
    <mergeCell ref="BC42:BG42"/>
    <mergeCell ref="B43:M43"/>
    <mergeCell ref="N43:P43"/>
    <mergeCell ref="Q43:T43"/>
    <mergeCell ref="U43:V43"/>
    <mergeCell ref="W43:X43"/>
    <mergeCell ref="B42:M42"/>
    <mergeCell ref="N42:P42"/>
    <mergeCell ref="Q42:T42"/>
    <mergeCell ref="U42:V42"/>
    <mergeCell ref="W42:X42"/>
    <mergeCell ref="Y42:AC42"/>
    <mergeCell ref="B44:AC44"/>
    <mergeCell ref="AF44:AQ44"/>
    <mergeCell ref="AR44:AT44"/>
    <mergeCell ref="AU44:AX44"/>
    <mergeCell ref="AY44:BB44"/>
    <mergeCell ref="BC44:BG44"/>
    <mergeCell ref="Y43:AC43"/>
    <mergeCell ref="AF43:AQ43"/>
    <mergeCell ref="AR43:AT43"/>
    <mergeCell ref="AU43:AX43"/>
    <mergeCell ref="AY43:BB43"/>
    <mergeCell ref="BC43:BG43"/>
    <mergeCell ref="AF45:AX46"/>
    <mergeCell ref="AY45:BB46"/>
    <mergeCell ref="BC45:BG46"/>
    <mergeCell ref="B46:M46"/>
    <mergeCell ref="N46:P46"/>
    <mergeCell ref="Q46:T46"/>
    <mergeCell ref="U46:V46"/>
    <mergeCell ref="W46:X46"/>
    <mergeCell ref="Y46:AC46"/>
    <mergeCell ref="B45:M45"/>
    <mergeCell ref="N45:P45"/>
    <mergeCell ref="Q45:T45"/>
    <mergeCell ref="U45:V45"/>
    <mergeCell ref="W45:X45"/>
    <mergeCell ref="Y45:AC45"/>
    <mergeCell ref="AF47:AX48"/>
    <mergeCell ref="AY47:BB48"/>
    <mergeCell ref="BC47:BG48"/>
    <mergeCell ref="B48:M48"/>
    <mergeCell ref="N48:P48"/>
    <mergeCell ref="Q48:T48"/>
    <mergeCell ref="U48:V48"/>
    <mergeCell ref="W48:X48"/>
    <mergeCell ref="Y48:AC48"/>
    <mergeCell ref="B47:M47"/>
    <mergeCell ref="N47:P47"/>
    <mergeCell ref="Q47:T47"/>
    <mergeCell ref="U47:V47"/>
    <mergeCell ref="W47:X47"/>
    <mergeCell ref="Y47:AC47"/>
    <mergeCell ref="B51:M51"/>
    <mergeCell ref="N51:P51"/>
    <mergeCell ref="Q51:T51"/>
    <mergeCell ref="B49:M49"/>
    <mergeCell ref="N49:P49"/>
    <mergeCell ref="Q49:T49"/>
    <mergeCell ref="U49:V49"/>
    <mergeCell ref="W49:X49"/>
    <mergeCell ref="Y49:AC49"/>
    <mergeCell ref="AF52:AX53"/>
    <mergeCell ref="AY52:BG53"/>
    <mergeCell ref="B53:M53"/>
    <mergeCell ref="N53:P53"/>
    <mergeCell ref="Q53:T53"/>
    <mergeCell ref="U53:V53"/>
    <mergeCell ref="W53:X53"/>
    <mergeCell ref="Y53:AC53"/>
    <mergeCell ref="U51:V51"/>
    <mergeCell ref="W51:X51"/>
    <mergeCell ref="Y51:AC51"/>
    <mergeCell ref="B52:M52"/>
    <mergeCell ref="N52:P52"/>
    <mergeCell ref="Q52:T52"/>
    <mergeCell ref="U52:V52"/>
    <mergeCell ref="W52:X52"/>
    <mergeCell ref="Y52:AC52"/>
    <mergeCell ref="AF49:BG51"/>
    <mergeCell ref="B50:M50"/>
    <mergeCell ref="N50:P50"/>
    <mergeCell ref="Q50:T50"/>
    <mergeCell ref="U50:V50"/>
    <mergeCell ref="W50:X50"/>
    <mergeCell ref="Y50:AC50"/>
    <mergeCell ref="N57:P57"/>
    <mergeCell ref="Q57:T57"/>
    <mergeCell ref="U57:V57"/>
    <mergeCell ref="W57:X57"/>
    <mergeCell ref="Y57:AC57"/>
    <mergeCell ref="AF54:AX55"/>
    <mergeCell ref="AY54:BG55"/>
    <mergeCell ref="B55:AC55"/>
    <mergeCell ref="B56:M56"/>
    <mergeCell ref="N56:P56"/>
    <mergeCell ref="Q56:T56"/>
    <mergeCell ref="U56:V56"/>
    <mergeCell ref="W56:X56"/>
    <mergeCell ref="Y56:AC56"/>
    <mergeCell ref="AF56:AX57"/>
    <mergeCell ref="B54:M54"/>
    <mergeCell ref="N54:P54"/>
    <mergeCell ref="Q54:T54"/>
    <mergeCell ref="U54:V54"/>
    <mergeCell ref="W54:X54"/>
    <mergeCell ref="Y54:AC54"/>
    <mergeCell ref="J1:AX1"/>
    <mergeCell ref="B70:N71"/>
    <mergeCell ref="O70:V71"/>
    <mergeCell ref="W70:AA71"/>
    <mergeCell ref="AB70:AK71"/>
    <mergeCell ref="AL70:AP71"/>
    <mergeCell ref="AQ70:BG71"/>
    <mergeCell ref="B65:BG65"/>
    <mergeCell ref="B66:BG66"/>
    <mergeCell ref="B68:N69"/>
    <mergeCell ref="O68:V69"/>
    <mergeCell ref="W68:AA69"/>
    <mergeCell ref="AB68:AK69"/>
    <mergeCell ref="AL68:AP69"/>
    <mergeCell ref="AQ68:BG68"/>
    <mergeCell ref="AQ69:BG69"/>
    <mergeCell ref="B59:BG59"/>
    <mergeCell ref="B60:BG60"/>
    <mergeCell ref="B61:BG61"/>
    <mergeCell ref="B62:BG62"/>
    <mergeCell ref="B63:BG63"/>
    <mergeCell ref="B64:BG64"/>
    <mergeCell ref="AY56:BG57"/>
    <mergeCell ref="B57:M57"/>
  </mergeCells>
  <phoneticPr fontId="3"/>
  <pageMargins left="0.23622047244094491" right="0.23622047244094491" top="0.15748031496062992" bottom="0.1574803149606299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G72"/>
  <sheetViews>
    <sheetView zoomScale="120" zoomScaleNormal="120" workbookViewId="0"/>
  </sheetViews>
  <sheetFormatPr defaultColWidth="8.88671875" defaultRowHeight="13.2" x14ac:dyDescent="0.2"/>
  <cols>
    <col min="1" max="12" width="1.77734375" style="1" customWidth="1"/>
    <col min="13" max="13" width="2.33203125" style="1" customWidth="1"/>
    <col min="14" max="28" width="1.77734375" style="1" customWidth="1"/>
    <col min="29" max="29" width="1.33203125" style="1" customWidth="1"/>
    <col min="30" max="31" width="1.77734375" style="1" hidden="1" customWidth="1"/>
    <col min="32" max="42" width="1.77734375" style="1" customWidth="1"/>
    <col min="43" max="43" width="2.21875" style="1" customWidth="1"/>
    <col min="44" max="59" width="1.77734375" style="1" customWidth="1"/>
    <col min="60" max="60" width="1.33203125" style="1" customWidth="1"/>
    <col min="61" max="61" width="0.109375" style="1" hidden="1" customWidth="1"/>
    <col min="62" max="67" width="1.77734375" style="1" hidden="1" customWidth="1"/>
    <col min="68" max="73" width="9" style="1" hidden="1" customWidth="1"/>
    <col min="74" max="86" width="8.88671875" style="1"/>
    <col min="87" max="87" width="0.109375" style="1" customWidth="1"/>
    <col min="88" max="256" width="8.88671875" style="1"/>
    <col min="257" max="268" width="1.77734375" style="1" customWidth="1"/>
    <col min="269" max="269" width="2.33203125" style="1" customWidth="1"/>
    <col min="270" max="284" width="1.77734375" style="1" customWidth="1"/>
    <col min="285" max="285" width="1.33203125" style="1" customWidth="1"/>
    <col min="286" max="287" width="0" style="1" hidden="1" customWidth="1"/>
    <col min="288" max="298" width="1.77734375" style="1" customWidth="1"/>
    <col min="299" max="299" width="2.21875" style="1" customWidth="1"/>
    <col min="300" max="315" width="1.77734375" style="1" customWidth="1"/>
    <col min="316" max="316" width="1.33203125" style="1" customWidth="1"/>
    <col min="317" max="329" width="0" style="1" hidden="1" customWidth="1"/>
    <col min="330" max="342" width="8.88671875" style="1"/>
    <col min="343" max="343" width="0.109375" style="1" customWidth="1"/>
    <col min="344" max="512" width="8.88671875" style="1"/>
    <col min="513" max="524" width="1.77734375" style="1" customWidth="1"/>
    <col min="525" max="525" width="2.33203125" style="1" customWidth="1"/>
    <col min="526" max="540" width="1.77734375" style="1" customWidth="1"/>
    <col min="541" max="541" width="1.33203125" style="1" customWidth="1"/>
    <col min="542" max="543" width="0" style="1" hidden="1" customWidth="1"/>
    <col min="544" max="554" width="1.77734375" style="1" customWidth="1"/>
    <col min="555" max="555" width="2.21875" style="1" customWidth="1"/>
    <col min="556" max="571" width="1.77734375" style="1" customWidth="1"/>
    <col min="572" max="572" width="1.33203125" style="1" customWidth="1"/>
    <col min="573" max="585" width="0" style="1" hidden="1" customWidth="1"/>
    <col min="586" max="598" width="8.88671875" style="1"/>
    <col min="599" max="599" width="0.109375" style="1" customWidth="1"/>
    <col min="600" max="768" width="8.88671875" style="1"/>
    <col min="769" max="780" width="1.77734375" style="1" customWidth="1"/>
    <col min="781" max="781" width="2.33203125" style="1" customWidth="1"/>
    <col min="782" max="796" width="1.77734375" style="1" customWidth="1"/>
    <col min="797" max="797" width="1.33203125" style="1" customWidth="1"/>
    <col min="798" max="799" width="0" style="1" hidden="1" customWidth="1"/>
    <col min="800" max="810" width="1.77734375" style="1" customWidth="1"/>
    <col min="811" max="811" width="2.21875" style="1" customWidth="1"/>
    <col min="812" max="827" width="1.77734375" style="1" customWidth="1"/>
    <col min="828" max="828" width="1.33203125" style="1" customWidth="1"/>
    <col min="829" max="841" width="0" style="1" hidden="1" customWidth="1"/>
    <col min="842" max="854" width="8.88671875" style="1"/>
    <col min="855" max="855" width="0.109375" style="1" customWidth="1"/>
    <col min="856" max="1024" width="8.88671875" style="1"/>
    <col min="1025" max="1036" width="1.77734375" style="1" customWidth="1"/>
    <col min="1037" max="1037" width="2.33203125" style="1" customWidth="1"/>
    <col min="1038" max="1052" width="1.77734375" style="1" customWidth="1"/>
    <col min="1053" max="1053" width="1.33203125" style="1" customWidth="1"/>
    <col min="1054" max="1055" width="0" style="1" hidden="1" customWidth="1"/>
    <col min="1056" max="1066" width="1.77734375" style="1" customWidth="1"/>
    <col min="1067" max="1067" width="2.21875" style="1" customWidth="1"/>
    <col min="1068" max="1083" width="1.77734375" style="1" customWidth="1"/>
    <col min="1084" max="1084" width="1.33203125" style="1" customWidth="1"/>
    <col min="1085" max="1097" width="0" style="1" hidden="1" customWidth="1"/>
    <col min="1098" max="1110" width="8.88671875" style="1"/>
    <col min="1111" max="1111" width="0.109375" style="1" customWidth="1"/>
    <col min="1112" max="1280" width="8.88671875" style="1"/>
    <col min="1281" max="1292" width="1.77734375" style="1" customWidth="1"/>
    <col min="1293" max="1293" width="2.33203125" style="1" customWidth="1"/>
    <col min="1294" max="1308" width="1.77734375" style="1" customWidth="1"/>
    <col min="1309" max="1309" width="1.33203125" style="1" customWidth="1"/>
    <col min="1310" max="1311" width="0" style="1" hidden="1" customWidth="1"/>
    <col min="1312" max="1322" width="1.77734375" style="1" customWidth="1"/>
    <col min="1323" max="1323" width="2.21875" style="1" customWidth="1"/>
    <col min="1324" max="1339" width="1.77734375" style="1" customWidth="1"/>
    <col min="1340" max="1340" width="1.33203125" style="1" customWidth="1"/>
    <col min="1341" max="1353" width="0" style="1" hidden="1" customWidth="1"/>
    <col min="1354" max="1366" width="8.88671875" style="1"/>
    <col min="1367" max="1367" width="0.109375" style="1" customWidth="1"/>
    <col min="1368" max="1536" width="8.88671875" style="1"/>
    <col min="1537" max="1548" width="1.77734375" style="1" customWidth="1"/>
    <col min="1549" max="1549" width="2.33203125" style="1" customWidth="1"/>
    <col min="1550" max="1564" width="1.77734375" style="1" customWidth="1"/>
    <col min="1565" max="1565" width="1.33203125" style="1" customWidth="1"/>
    <col min="1566" max="1567" width="0" style="1" hidden="1" customWidth="1"/>
    <col min="1568" max="1578" width="1.77734375" style="1" customWidth="1"/>
    <col min="1579" max="1579" width="2.21875" style="1" customWidth="1"/>
    <col min="1580" max="1595" width="1.77734375" style="1" customWidth="1"/>
    <col min="1596" max="1596" width="1.33203125" style="1" customWidth="1"/>
    <col min="1597" max="1609" width="0" style="1" hidden="1" customWidth="1"/>
    <col min="1610" max="1622" width="8.88671875" style="1"/>
    <col min="1623" max="1623" width="0.109375" style="1" customWidth="1"/>
    <col min="1624" max="1792" width="8.88671875" style="1"/>
    <col min="1793" max="1804" width="1.77734375" style="1" customWidth="1"/>
    <col min="1805" max="1805" width="2.33203125" style="1" customWidth="1"/>
    <col min="1806" max="1820" width="1.77734375" style="1" customWidth="1"/>
    <col min="1821" max="1821" width="1.33203125" style="1" customWidth="1"/>
    <col min="1822" max="1823" width="0" style="1" hidden="1" customWidth="1"/>
    <col min="1824" max="1834" width="1.77734375" style="1" customWidth="1"/>
    <col min="1835" max="1835" width="2.21875" style="1" customWidth="1"/>
    <col min="1836" max="1851" width="1.77734375" style="1" customWidth="1"/>
    <col min="1852" max="1852" width="1.33203125" style="1" customWidth="1"/>
    <col min="1853" max="1865" width="0" style="1" hidden="1" customWidth="1"/>
    <col min="1866" max="1878" width="8.88671875" style="1"/>
    <col min="1879" max="1879" width="0.109375" style="1" customWidth="1"/>
    <col min="1880" max="2048" width="8.88671875" style="1"/>
    <col min="2049" max="2060" width="1.77734375" style="1" customWidth="1"/>
    <col min="2061" max="2061" width="2.33203125" style="1" customWidth="1"/>
    <col min="2062" max="2076" width="1.77734375" style="1" customWidth="1"/>
    <col min="2077" max="2077" width="1.33203125" style="1" customWidth="1"/>
    <col min="2078" max="2079" width="0" style="1" hidden="1" customWidth="1"/>
    <col min="2080" max="2090" width="1.77734375" style="1" customWidth="1"/>
    <col min="2091" max="2091" width="2.21875" style="1" customWidth="1"/>
    <col min="2092" max="2107" width="1.77734375" style="1" customWidth="1"/>
    <col min="2108" max="2108" width="1.33203125" style="1" customWidth="1"/>
    <col min="2109" max="2121" width="0" style="1" hidden="1" customWidth="1"/>
    <col min="2122" max="2134" width="8.88671875" style="1"/>
    <col min="2135" max="2135" width="0.109375" style="1" customWidth="1"/>
    <col min="2136" max="2304" width="8.88671875" style="1"/>
    <col min="2305" max="2316" width="1.77734375" style="1" customWidth="1"/>
    <col min="2317" max="2317" width="2.33203125" style="1" customWidth="1"/>
    <col min="2318" max="2332" width="1.77734375" style="1" customWidth="1"/>
    <col min="2333" max="2333" width="1.33203125" style="1" customWidth="1"/>
    <col min="2334" max="2335" width="0" style="1" hidden="1" customWidth="1"/>
    <col min="2336" max="2346" width="1.77734375" style="1" customWidth="1"/>
    <col min="2347" max="2347" width="2.21875" style="1" customWidth="1"/>
    <col min="2348" max="2363" width="1.77734375" style="1" customWidth="1"/>
    <col min="2364" max="2364" width="1.33203125" style="1" customWidth="1"/>
    <col min="2365" max="2377" width="0" style="1" hidden="1" customWidth="1"/>
    <col min="2378" max="2390" width="8.88671875" style="1"/>
    <col min="2391" max="2391" width="0.109375" style="1" customWidth="1"/>
    <col min="2392" max="2560" width="8.88671875" style="1"/>
    <col min="2561" max="2572" width="1.77734375" style="1" customWidth="1"/>
    <col min="2573" max="2573" width="2.33203125" style="1" customWidth="1"/>
    <col min="2574" max="2588" width="1.77734375" style="1" customWidth="1"/>
    <col min="2589" max="2589" width="1.33203125" style="1" customWidth="1"/>
    <col min="2590" max="2591" width="0" style="1" hidden="1" customWidth="1"/>
    <col min="2592" max="2602" width="1.77734375" style="1" customWidth="1"/>
    <col min="2603" max="2603" width="2.21875" style="1" customWidth="1"/>
    <col min="2604" max="2619" width="1.77734375" style="1" customWidth="1"/>
    <col min="2620" max="2620" width="1.33203125" style="1" customWidth="1"/>
    <col min="2621" max="2633" width="0" style="1" hidden="1" customWidth="1"/>
    <col min="2634" max="2646" width="8.88671875" style="1"/>
    <col min="2647" max="2647" width="0.109375" style="1" customWidth="1"/>
    <col min="2648" max="2816" width="8.88671875" style="1"/>
    <col min="2817" max="2828" width="1.77734375" style="1" customWidth="1"/>
    <col min="2829" max="2829" width="2.33203125" style="1" customWidth="1"/>
    <col min="2830" max="2844" width="1.77734375" style="1" customWidth="1"/>
    <col min="2845" max="2845" width="1.33203125" style="1" customWidth="1"/>
    <col min="2846" max="2847" width="0" style="1" hidden="1" customWidth="1"/>
    <col min="2848" max="2858" width="1.77734375" style="1" customWidth="1"/>
    <col min="2859" max="2859" width="2.21875" style="1" customWidth="1"/>
    <col min="2860" max="2875" width="1.77734375" style="1" customWidth="1"/>
    <col min="2876" max="2876" width="1.33203125" style="1" customWidth="1"/>
    <col min="2877" max="2889" width="0" style="1" hidden="1" customWidth="1"/>
    <col min="2890" max="2902" width="8.88671875" style="1"/>
    <col min="2903" max="2903" width="0.109375" style="1" customWidth="1"/>
    <col min="2904" max="3072" width="8.88671875" style="1"/>
    <col min="3073" max="3084" width="1.77734375" style="1" customWidth="1"/>
    <col min="3085" max="3085" width="2.33203125" style="1" customWidth="1"/>
    <col min="3086" max="3100" width="1.77734375" style="1" customWidth="1"/>
    <col min="3101" max="3101" width="1.33203125" style="1" customWidth="1"/>
    <col min="3102" max="3103" width="0" style="1" hidden="1" customWidth="1"/>
    <col min="3104" max="3114" width="1.77734375" style="1" customWidth="1"/>
    <col min="3115" max="3115" width="2.21875" style="1" customWidth="1"/>
    <col min="3116" max="3131" width="1.77734375" style="1" customWidth="1"/>
    <col min="3132" max="3132" width="1.33203125" style="1" customWidth="1"/>
    <col min="3133" max="3145" width="0" style="1" hidden="1" customWidth="1"/>
    <col min="3146" max="3158" width="8.88671875" style="1"/>
    <col min="3159" max="3159" width="0.109375" style="1" customWidth="1"/>
    <col min="3160" max="3328" width="8.88671875" style="1"/>
    <col min="3329" max="3340" width="1.77734375" style="1" customWidth="1"/>
    <col min="3341" max="3341" width="2.33203125" style="1" customWidth="1"/>
    <col min="3342" max="3356" width="1.77734375" style="1" customWidth="1"/>
    <col min="3357" max="3357" width="1.33203125" style="1" customWidth="1"/>
    <col min="3358" max="3359" width="0" style="1" hidden="1" customWidth="1"/>
    <col min="3360" max="3370" width="1.77734375" style="1" customWidth="1"/>
    <col min="3371" max="3371" width="2.21875" style="1" customWidth="1"/>
    <col min="3372" max="3387" width="1.77734375" style="1" customWidth="1"/>
    <col min="3388" max="3388" width="1.33203125" style="1" customWidth="1"/>
    <col min="3389" max="3401" width="0" style="1" hidden="1" customWidth="1"/>
    <col min="3402" max="3414" width="8.88671875" style="1"/>
    <col min="3415" max="3415" width="0.109375" style="1" customWidth="1"/>
    <col min="3416" max="3584" width="8.88671875" style="1"/>
    <col min="3585" max="3596" width="1.77734375" style="1" customWidth="1"/>
    <col min="3597" max="3597" width="2.33203125" style="1" customWidth="1"/>
    <col min="3598" max="3612" width="1.77734375" style="1" customWidth="1"/>
    <col min="3613" max="3613" width="1.33203125" style="1" customWidth="1"/>
    <col min="3614" max="3615" width="0" style="1" hidden="1" customWidth="1"/>
    <col min="3616" max="3626" width="1.77734375" style="1" customWidth="1"/>
    <col min="3627" max="3627" width="2.21875" style="1" customWidth="1"/>
    <col min="3628" max="3643" width="1.77734375" style="1" customWidth="1"/>
    <col min="3644" max="3644" width="1.33203125" style="1" customWidth="1"/>
    <col min="3645" max="3657" width="0" style="1" hidden="1" customWidth="1"/>
    <col min="3658" max="3670" width="8.88671875" style="1"/>
    <col min="3671" max="3671" width="0.109375" style="1" customWidth="1"/>
    <col min="3672" max="3840" width="8.88671875" style="1"/>
    <col min="3841" max="3852" width="1.77734375" style="1" customWidth="1"/>
    <col min="3853" max="3853" width="2.33203125" style="1" customWidth="1"/>
    <col min="3854" max="3868" width="1.77734375" style="1" customWidth="1"/>
    <col min="3869" max="3869" width="1.33203125" style="1" customWidth="1"/>
    <col min="3870" max="3871" width="0" style="1" hidden="1" customWidth="1"/>
    <col min="3872" max="3882" width="1.77734375" style="1" customWidth="1"/>
    <col min="3883" max="3883" width="2.21875" style="1" customWidth="1"/>
    <col min="3884" max="3899" width="1.77734375" style="1" customWidth="1"/>
    <col min="3900" max="3900" width="1.33203125" style="1" customWidth="1"/>
    <col min="3901" max="3913" width="0" style="1" hidden="1" customWidth="1"/>
    <col min="3914" max="3926" width="8.88671875" style="1"/>
    <col min="3927" max="3927" width="0.109375" style="1" customWidth="1"/>
    <col min="3928" max="4096" width="8.88671875" style="1"/>
    <col min="4097" max="4108" width="1.77734375" style="1" customWidth="1"/>
    <col min="4109" max="4109" width="2.33203125" style="1" customWidth="1"/>
    <col min="4110" max="4124" width="1.77734375" style="1" customWidth="1"/>
    <col min="4125" max="4125" width="1.33203125" style="1" customWidth="1"/>
    <col min="4126" max="4127" width="0" style="1" hidden="1" customWidth="1"/>
    <col min="4128" max="4138" width="1.77734375" style="1" customWidth="1"/>
    <col min="4139" max="4139" width="2.21875" style="1" customWidth="1"/>
    <col min="4140" max="4155" width="1.77734375" style="1" customWidth="1"/>
    <col min="4156" max="4156" width="1.33203125" style="1" customWidth="1"/>
    <col min="4157" max="4169" width="0" style="1" hidden="1" customWidth="1"/>
    <col min="4170" max="4182" width="8.88671875" style="1"/>
    <col min="4183" max="4183" width="0.109375" style="1" customWidth="1"/>
    <col min="4184" max="4352" width="8.88671875" style="1"/>
    <col min="4353" max="4364" width="1.77734375" style="1" customWidth="1"/>
    <col min="4365" max="4365" width="2.33203125" style="1" customWidth="1"/>
    <col min="4366" max="4380" width="1.77734375" style="1" customWidth="1"/>
    <col min="4381" max="4381" width="1.33203125" style="1" customWidth="1"/>
    <col min="4382" max="4383" width="0" style="1" hidden="1" customWidth="1"/>
    <col min="4384" max="4394" width="1.77734375" style="1" customWidth="1"/>
    <col min="4395" max="4395" width="2.21875" style="1" customWidth="1"/>
    <col min="4396" max="4411" width="1.77734375" style="1" customWidth="1"/>
    <col min="4412" max="4412" width="1.33203125" style="1" customWidth="1"/>
    <col min="4413" max="4425" width="0" style="1" hidden="1" customWidth="1"/>
    <col min="4426" max="4438" width="8.88671875" style="1"/>
    <col min="4439" max="4439" width="0.109375" style="1" customWidth="1"/>
    <col min="4440" max="4608" width="8.88671875" style="1"/>
    <col min="4609" max="4620" width="1.77734375" style="1" customWidth="1"/>
    <col min="4621" max="4621" width="2.33203125" style="1" customWidth="1"/>
    <col min="4622" max="4636" width="1.77734375" style="1" customWidth="1"/>
    <col min="4637" max="4637" width="1.33203125" style="1" customWidth="1"/>
    <col min="4638" max="4639" width="0" style="1" hidden="1" customWidth="1"/>
    <col min="4640" max="4650" width="1.77734375" style="1" customWidth="1"/>
    <col min="4651" max="4651" width="2.21875" style="1" customWidth="1"/>
    <col min="4652" max="4667" width="1.77734375" style="1" customWidth="1"/>
    <col min="4668" max="4668" width="1.33203125" style="1" customWidth="1"/>
    <col min="4669" max="4681" width="0" style="1" hidden="1" customWidth="1"/>
    <col min="4682" max="4694" width="8.88671875" style="1"/>
    <col min="4695" max="4695" width="0.109375" style="1" customWidth="1"/>
    <col min="4696" max="4864" width="8.88671875" style="1"/>
    <col min="4865" max="4876" width="1.77734375" style="1" customWidth="1"/>
    <col min="4877" max="4877" width="2.33203125" style="1" customWidth="1"/>
    <col min="4878" max="4892" width="1.77734375" style="1" customWidth="1"/>
    <col min="4893" max="4893" width="1.33203125" style="1" customWidth="1"/>
    <col min="4894" max="4895" width="0" style="1" hidden="1" customWidth="1"/>
    <col min="4896" max="4906" width="1.77734375" style="1" customWidth="1"/>
    <col min="4907" max="4907" width="2.21875" style="1" customWidth="1"/>
    <col min="4908" max="4923" width="1.77734375" style="1" customWidth="1"/>
    <col min="4924" max="4924" width="1.33203125" style="1" customWidth="1"/>
    <col min="4925" max="4937" width="0" style="1" hidden="1" customWidth="1"/>
    <col min="4938" max="4950" width="8.88671875" style="1"/>
    <col min="4951" max="4951" width="0.109375" style="1" customWidth="1"/>
    <col min="4952" max="5120" width="8.88671875" style="1"/>
    <col min="5121" max="5132" width="1.77734375" style="1" customWidth="1"/>
    <col min="5133" max="5133" width="2.33203125" style="1" customWidth="1"/>
    <col min="5134" max="5148" width="1.77734375" style="1" customWidth="1"/>
    <col min="5149" max="5149" width="1.33203125" style="1" customWidth="1"/>
    <col min="5150" max="5151" width="0" style="1" hidden="1" customWidth="1"/>
    <col min="5152" max="5162" width="1.77734375" style="1" customWidth="1"/>
    <col min="5163" max="5163" width="2.21875" style="1" customWidth="1"/>
    <col min="5164" max="5179" width="1.77734375" style="1" customWidth="1"/>
    <col min="5180" max="5180" width="1.33203125" style="1" customWidth="1"/>
    <col min="5181" max="5193" width="0" style="1" hidden="1" customWidth="1"/>
    <col min="5194" max="5206" width="8.88671875" style="1"/>
    <col min="5207" max="5207" width="0.109375" style="1" customWidth="1"/>
    <col min="5208" max="5376" width="8.88671875" style="1"/>
    <col min="5377" max="5388" width="1.77734375" style="1" customWidth="1"/>
    <col min="5389" max="5389" width="2.33203125" style="1" customWidth="1"/>
    <col min="5390" max="5404" width="1.77734375" style="1" customWidth="1"/>
    <col min="5405" max="5405" width="1.33203125" style="1" customWidth="1"/>
    <col min="5406" max="5407" width="0" style="1" hidden="1" customWidth="1"/>
    <col min="5408" max="5418" width="1.77734375" style="1" customWidth="1"/>
    <col min="5419" max="5419" width="2.21875" style="1" customWidth="1"/>
    <col min="5420" max="5435" width="1.77734375" style="1" customWidth="1"/>
    <col min="5436" max="5436" width="1.33203125" style="1" customWidth="1"/>
    <col min="5437" max="5449" width="0" style="1" hidden="1" customWidth="1"/>
    <col min="5450" max="5462" width="8.88671875" style="1"/>
    <col min="5463" max="5463" width="0.109375" style="1" customWidth="1"/>
    <col min="5464" max="5632" width="8.88671875" style="1"/>
    <col min="5633" max="5644" width="1.77734375" style="1" customWidth="1"/>
    <col min="5645" max="5645" width="2.33203125" style="1" customWidth="1"/>
    <col min="5646" max="5660" width="1.77734375" style="1" customWidth="1"/>
    <col min="5661" max="5661" width="1.33203125" style="1" customWidth="1"/>
    <col min="5662" max="5663" width="0" style="1" hidden="1" customWidth="1"/>
    <col min="5664" max="5674" width="1.77734375" style="1" customWidth="1"/>
    <col min="5675" max="5675" width="2.21875" style="1" customWidth="1"/>
    <col min="5676" max="5691" width="1.77734375" style="1" customWidth="1"/>
    <col min="5692" max="5692" width="1.33203125" style="1" customWidth="1"/>
    <col min="5693" max="5705" width="0" style="1" hidden="1" customWidth="1"/>
    <col min="5706" max="5718" width="8.88671875" style="1"/>
    <col min="5719" max="5719" width="0.109375" style="1" customWidth="1"/>
    <col min="5720" max="5888" width="8.88671875" style="1"/>
    <col min="5889" max="5900" width="1.77734375" style="1" customWidth="1"/>
    <col min="5901" max="5901" width="2.33203125" style="1" customWidth="1"/>
    <col min="5902" max="5916" width="1.77734375" style="1" customWidth="1"/>
    <col min="5917" max="5917" width="1.33203125" style="1" customWidth="1"/>
    <col min="5918" max="5919" width="0" style="1" hidden="1" customWidth="1"/>
    <col min="5920" max="5930" width="1.77734375" style="1" customWidth="1"/>
    <col min="5931" max="5931" width="2.21875" style="1" customWidth="1"/>
    <col min="5932" max="5947" width="1.77734375" style="1" customWidth="1"/>
    <col min="5948" max="5948" width="1.33203125" style="1" customWidth="1"/>
    <col min="5949" max="5961" width="0" style="1" hidden="1" customWidth="1"/>
    <col min="5962" max="5974" width="8.88671875" style="1"/>
    <col min="5975" max="5975" width="0.109375" style="1" customWidth="1"/>
    <col min="5976" max="6144" width="8.88671875" style="1"/>
    <col min="6145" max="6156" width="1.77734375" style="1" customWidth="1"/>
    <col min="6157" max="6157" width="2.33203125" style="1" customWidth="1"/>
    <col min="6158" max="6172" width="1.77734375" style="1" customWidth="1"/>
    <col min="6173" max="6173" width="1.33203125" style="1" customWidth="1"/>
    <col min="6174" max="6175" width="0" style="1" hidden="1" customWidth="1"/>
    <col min="6176" max="6186" width="1.77734375" style="1" customWidth="1"/>
    <col min="6187" max="6187" width="2.21875" style="1" customWidth="1"/>
    <col min="6188" max="6203" width="1.77734375" style="1" customWidth="1"/>
    <col min="6204" max="6204" width="1.33203125" style="1" customWidth="1"/>
    <col min="6205" max="6217" width="0" style="1" hidden="1" customWidth="1"/>
    <col min="6218" max="6230" width="8.88671875" style="1"/>
    <col min="6231" max="6231" width="0.109375" style="1" customWidth="1"/>
    <col min="6232" max="6400" width="8.88671875" style="1"/>
    <col min="6401" max="6412" width="1.77734375" style="1" customWidth="1"/>
    <col min="6413" max="6413" width="2.33203125" style="1" customWidth="1"/>
    <col min="6414" max="6428" width="1.77734375" style="1" customWidth="1"/>
    <col min="6429" max="6429" width="1.33203125" style="1" customWidth="1"/>
    <col min="6430" max="6431" width="0" style="1" hidden="1" customWidth="1"/>
    <col min="6432" max="6442" width="1.77734375" style="1" customWidth="1"/>
    <col min="6443" max="6443" width="2.21875" style="1" customWidth="1"/>
    <col min="6444" max="6459" width="1.77734375" style="1" customWidth="1"/>
    <col min="6460" max="6460" width="1.33203125" style="1" customWidth="1"/>
    <col min="6461" max="6473" width="0" style="1" hidden="1" customWidth="1"/>
    <col min="6474" max="6486" width="8.88671875" style="1"/>
    <col min="6487" max="6487" width="0.109375" style="1" customWidth="1"/>
    <col min="6488" max="6656" width="8.88671875" style="1"/>
    <col min="6657" max="6668" width="1.77734375" style="1" customWidth="1"/>
    <col min="6669" max="6669" width="2.33203125" style="1" customWidth="1"/>
    <col min="6670" max="6684" width="1.77734375" style="1" customWidth="1"/>
    <col min="6685" max="6685" width="1.33203125" style="1" customWidth="1"/>
    <col min="6686" max="6687" width="0" style="1" hidden="1" customWidth="1"/>
    <col min="6688" max="6698" width="1.77734375" style="1" customWidth="1"/>
    <col min="6699" max="6699" width="2.21875" style="1" customWidth="1"/>
    <col min="6700" max="6715" width="1.77734375" style="1" customWidth="1"/>
    <col min="6716" max="6716" width="1.33203125" style="1" customWidth="1"/>
    <col min="6717" max="6729" width="0" style="1" hidden="1" customWidth="1"/>
    <col min="6730" max="6742" width="8.88671875" style="1"/>
    <col min="6743" max="6743" width="0.109375" style="1" customWidth="1"/>
    <col min="6744" max="6912" width="8.88671875" style="1"/>
    <col min="6913" max="6924" width="1.77734375" style="1" customWidth="1"/>
    <col min="6925" max="6925" width="2.33203125" style="1" customWidth="1"/>
    <col min="6926" max="6940" width="1.77734375" style="1" customWidth="1"/>
    <col min="6941" max="6941" width="1.33203125" style="1" customWidth="1"/>
    <col min="6942" max="6943" width="0" style="1" hidden="1" customWidth="1"/>
    <col min="6944" max="6954" width="1.77734375" style="1" customWidth="1"/>
    <col min="6955" max="6955" width="2.21875" style="1" customWidth="1"/>
    <col min="6956" max="6971" width="1.77734375" style="1" customWidth="1"/>
    <col min="6972" max="6972" width="1.33203125" style="1" customWidth="1"/>
    <col min="6973" max="6985" width="0" style="1" hidden="1" customWidth="1"/>
    <col min="6986" max="6998" width="8.88671875" style="1"/>
    <col min="6999" max="6999" width="0.109375" style="1" customWidth="1"/>
    <col min="7000" max="7168" width="8.88671875" style="1"/>
    <col min="7169" max="7180" width="1.77734375" style="1" customWidth="1"/>
    <col min="7181" max="7181" width="2.33203125" style="1" customWidth="1"/>
    <col min="7182" max="7196" width="1.77734375" style="1" customWidth="1"/>
    <col min="7197" max="7197" width="1.33203125" style="1" customWidth="1"/>
    <col min="7198" max="7199" width="0" style="1" hidden="1" customWidth="1"/>
    <col min="7200" max="7210" width="1.77734375" style="1" customWidth="1"/>
    <col min="7211" max="7211" width="2.21875" style="1" customWidth="1"/>
    <col min="7212" max="7227" width="1.77734375" style="1" customWidth="1"/>
    <col min="7228" max="7228" width="1.33203125" style="1" customWidth="1"/>
    <col min="7229" max="7241" width="0" style="1" hidden="1" customWidth="1"/>
    <col min="7242" max="7254" width="8.88671875" style="1"/>
    <col min="7255" max="7255" width="0.109375" style="1" customWidth="1"/>
    <col min="7256" max="7424" width="8.88671875" style="1"/>
    <col min="7425" max="7436" width="1.77734375" style="1" customWidth="1"/>
    <col min="7437" max="7437" width="2.33203125" style="1" customWidth="1"/>
    <col min="7438" max="7452" width="1.77734375" style="1" customWidth="1"/>
    <col min="7453" max="7453" width="1.33203125" style="1" customWidth="1"/>
    <col min="7454" max="7455" width="0" style="1" hidden="1" customWidth="1"/>
    <col min="7456" max="7466" width="1.77734375" style="1" customWidth="1"/>
    <col min="7467" max="7467" width="2.21875" style="1" customWidth="1"/>
    <col min="7468" max="7483" width="1.77734375" style="1" customWidth="1"/>
    <col min="7484" max="7484" width="1.33203125" style="1" customWidth="1"/>
    <col min="7485" max="7497" width="0" style="1" hidden="1" customWidth="1"/>
    <col min="7498" max="7510" width="8.88671875" style="1"/>
    <col min="7511" max="7511" width="0.109375" style="1" customWidth="1"/>
    <col min="7512" max="7680" width="8.88671875" style="1"/>
    <col min="7681" max="7692" width="1.77734375" style="1" customWidth="1"/>
    <col min="7693" max="7693" width="2.33203125" style="1" customWidth="1"/>
    <col min="7694" max="7708" width="1.77734375" style="1" customWidth="1"/>
    <col min="7709" max="7709" width="1.33203125" style="1" customWidth="1"/>
    <col min="7710" max="7711" width="0" style="1" hidden="1" customWidth="1"/>
    <col min="7712" max="7722" width="1.77734375" style="1" customWidth="1"/>
    <col min="7723" max="7723" width="2.21875" style="1" customWidth="1"/>
    <col min="7724" max="7739" width="1.77734375" style="1" customWidth="1"/>
    <col min="7740" max="7740" width="1.33203125" style="1" customWidth="1"/>
    <col min="7741" max="7753" width="0" style="1" hidden="1" customWidth="1"/>
    <col min="7754" max="7766" width="8.88671875" style="1"/>
    <col min="7767" max="7767" width="0.109375" style="1" customWidth="1"/>
    <col min="7768" max="7936" width="8.88671875" style="1"/>
    <col min="7937" max="7948" width="1.77734375" style="1" customWidth="1"/>
    <col min="7949" max="7949" width="2.33203125" style="1" customWidth="1"/>
    <col min="7950" max="7964" width="1.77734375" style="1" customWidth="1"/>
    <col min="7965" max="7965" width="1.33203125" style="1" customWidth="1"/>
    <col min="7966" max="7967" width="0" style="1" hidden="1" customWidth="1"/>
    <col min="7968" max="7978" width="1.77734375" style="1" customWidth="1"/>
    <col min="7979" max="7979" width="2.21875" style="1" customWidth="1"/>
    <col min="7980" max="7995" width="1.77734375" style="1" customWidth="1"/>
    <col min="7996" max="7996" width="1.33203125" style="1" customWidth="1"/>
    <col min="7997" max="8009" width="0" style="1" hidden="1" customWidth="1"/>
    <col min="8010" max="8022" width="8.88671875" style="1"/>
    <col min="8023" max="8023" width="0.109375" style="1" customWidth="1"/>
    <col min="8024" max="8192" width="8.88671875" style="1"/>
    <col min="8193" max="8204" width="1.77734375" style="1" customWidth="1"/>
    <col min="8205" max="8205" width="2.33203125" style="1" customWidth="1"/>
    <col min="8206" max="8220" width="1.77734375" style="1" customWidth="1"/>
    <col min="8221" max="8221" width="1.33203125" style="1" customWidth="1"/>
    <col min="8222" max="8223" width="0" style="1" hidden="1" customWidth="1"/>
    <col min="8224" max="8234" width="1.77734375" style="1" customWidth="1"/>
    <col min="8235" max="8235" width="2.21875" style="1" customWidth="1"/>
    <col min="8236" max="8251" width="1.77734375" style="1" customWidth="1"/>
    <col min="8252" max="8252" width="1.33203125" style="1" customWidth="1"/>
    <col min="8253" max="8265" width="0" style="1" hidden="1" customWidth="1"/>
    <col min="8266" max="8278" width="8.88671875" style="1"/>
    <col min="8279" max="8279" width="0.109375" style="1" customWidth="1"/>
    <col min="8280" max="8448" width="8.88671875" style="1"/>
    <col min="8449" max="8460" width="1.77734375" style="1" customWidth="1"/>
    <col min="8461" max="8461" width="2.33203125" style="1" customWidth="1"/>
    <col min="8462" max="8476" width="1.77734375" style="1" customWidth="1"/>
    <col min="8477" max="8477" width="1.33203125" style="1" customWidth="1"/>
    <col min="8478" max="8479" width="0" style="1" hidden="1" customWidth="1"/>
    <col min="8480" max="8490" width="1.77734375" style="1" customWidth="1"/>
    <col min="8491" max="8491" width="2.21875" style="1" customWidth="1"/>
    <col min="8492" max="8507" width="1.77734375" style="1" customWidth="1"/>
    <col min="8508" max="8508" width="1.33203125" style="1" customWidth="1"/>
    <col min="8509" max="8521" width="0" style="1" hidden="1" customWidth="1"/>
    <col min="8522" max="8534" width="8.88671875" style="1"/>
    <col min="8535" max="8535" width="0.109375" style="1" customWidth="1"/>
    <col min="8536" max="8704" width="8.88671875" style="1"/>
    <col min="8705" max="8716" width="1.77734375" style="1" customWidth="1"/>
    <col min="8717" max="8717" width="2.33203125" style="1" customWidth="1"/>
    <col min="8718" max="8732" width="1.77734375" style="1" customWidth="1"/>
    <col min="8733" max="8733" width="1.33203125" style="1" customWidth="1"/>
    <col min="8734" max="8735" width="0" style="1" hidden="1" customWidth="1"/>
    <col min="8736" max="8746" width="1.77734375" style="1" customWidth="1"/>
    <col min="8747" max="8747" width="2.21875" style="1" customWidth="1"/>
    <col min="8748" max="8763" width="1.77734375" style="1" customWidth="1"/>
    <col min="8764" max="8764" width="1.33203125" style="1" customWidth="1"/>
    <col min="8765" max="8777" width="0" style="1" hidden="1" customWidth="1"/>
    <col min="8778" max="8790" width="8.88671875" style="1"/>
    <col min="8791" max="8791" width="0.109375" style="1" customWidth="1"/>
    <col min="8792" max="8960" width="8.88671875" style="1"/>
    <col min="8961" max="8972" width="1.77734375" style="1" customWidth="1"/>
    <col min="8973" max="8973" width="2.33203125" style="1" customWidth="1"/>
    <col min="8974" max="8988" width="1.77734375" style="1" customWidth="1"/>
    <col min="8989" max="8989" width="1.33203125" style="1" customWidth="1"/>
    <col min="8990" max="8991" width="0" style="1" hidden="1" customWidth="1"/>
    <col min="8992" max="9002" width="1.77734375" style="1" customWidth="1"/>
    <col min="9003" max="9003" width="2.21875" style="1" customWidth="1"/>
    <col min="9004" max="9019" width="1.77734375" style="1" customWidth="1"/>
    <col min="9020" max="9020" width="1.33203125" style="1" customWidth="1"/>
    <col min="9021" max="9033" width="0" style="1" hidden="1" customWidth="1"/>
    <col min="9034" max="9046" width="8.88671875" style="1"/>
    <col min="9047" max="9047" width="0.109375" style="1" customWidth="1"/>
    <col min="9048" max="9216" width="8.88671875" style="1"/>
    <col min="9217" max="9228" width="1.77734375" style="1" customWidth="1"/>
    <col min="9229" max="9229" width="2.33203125" style="1" customWidth="1"/>
    <col min="9230" max="9244" width="1.77734375" style="1" customWidth="1"/>
    <col min="9245" max="9245" width="1.33203125" style="1" customWidth="1"/>
    <col min="9246" max="9247" width="0" style="1" hidden="1" customWidth="1"/>
    <col min="9248" max="9258" width="1.77734375" style="1" customWidth="1"/>
    <col min="9259" max="9259" width="2.21875" style="1" customWidth="1"/>
    <col min="9260" max="9275" width="1.77734375" style="1" customWidth="1"/>
    <col min="9276" max="9276" width="1.33203125" style="1" customWidth="1"/>
    <col min="9277" max="9289" width="0" style="1" hidden="1" customWidth="1"/>
    <col min="9290" max="9302" width="8.88671875" style="1"/>
    <col min="9303" max="9303" width="0.109375" style="1" customWidth="1"/>
    <col min="9304" max="9472" width="8.88671875" style="1"/>
    <col min="9473" max="9484" width="1.77734375" style="1" customWidth="1"/>
    <col min="9485" max="9485" width="2.33203125" style="1" customWidth="1"/>
    <col min="9486" max="9500" width="1.77734375" style="1" customWidth="1"/>
    <col min="9501" max="9501" width="1.33203125" style="1" customWidth="1"/>
    <col min="9502" max="9503" width="0" style="1" hidden="1" customWidth="1"/>
    <col min="9504" max="9514" width="1.77734375" style="1" customWidth="1"/>
    <col min="9515" max="9515" width="2.21875" style="1" customWidth="1"/>
    <col min="9516" max="9531" width="1.77734375" style="1" customWidth="1"/>
    <col min="9532" max="9532" width="1.33203125" style="1" customWidth="1"/>
    <col min="9533" max="9545" width="0" style="1" hidden="1" customWidth="1"/>
    <col min="9546" max="9558" width="8.88671875" style="1"/>
    <col min="9559" max="9559" width="0.109375" style="1" customWidth="1"/>
    <col min="9560" max="9728" width="8.88671875" style="1"/>
    <col min="9729" max="9740" width="1.77734375" style="1" customWidth="1"/>
    <col min="9741" max="9741" width="2.33203125" style="1" customWidth="1"/>
    <col min="9742" max="9756" width="1.77734375" style="1" customWidth="1"/>
    <col min="9757" max="9757" width="1.33203125" style="1" customWidth="1"/>
    <col min="9758" max="9759" width="0" style="1" hidden="1" customWidth="1"/>
    <col min="9760" max="9770" width="1.77734375" style="1" customWidth="1"/>
    <col min="9771" max="9771" width="2.21875" style="1" customWidth="1"/>
    <col min="9772" max="9787" width="1.77734375" style="1" customWidth="1"/>
    <col min="9788" max="9788" width="1.33203125" style="1" customWidth="1"/>
    <col min="9789" max="9801" width="0" style="1" hidden="1" customWidth="1"/>
    <col min="9802" max="9814" width="8.88671875" style="1"/>
    <col min="9815" max="9815" width="0.109375" style="1" customWidth="1"/>
    <col min="9816" max="9984" width="8.88671875" style="1"/>
    <col min="9985" max="9996" width="1.77734375" style="1" customWidth="1"/>
    <col min="9997" max="9997" width="2.33203125" style="1" customWidth="1"/>
    <col min="9998" max="10012" width="1.77734375" style="1" customWidth="1"/>
    <col min="10013" max="10013" width="1.33203125" style="1" customWidth="1"/>
    <col min="10014" max="10015" width="0" style="1" hidden="1" customWidth="1"/>
    <col min="10016" max="10026" width="1.77734375" style="1" customWidth="1"/>
    <col min="10027" max="10027" width="2.21875" style="1" customWidth="1"/>
    <col min="10028" max="10043" width="1.77734375" style="1" customWidth="1"/>
    <col min="10044" max="10044" width="1.33203125" style="1" customWidth="1"/>
    <col min="10045" max="10057" width="0" style="1" hidden="1" customWidth="1"/>
    <col min="10058" max="10070" width="8.88671875" style="1"/>
    <col min="10071" max="10071" width="0.109375" style="1" customWidth="1"/>
    <col min="10072" max="10240" width="8.88671875" style="1"/>
    <col min="10241" max="10252" width="1.77734375" style="1" customWidth="1"/>
    <col min="10253" max="10253" width="2.33203125" style="1" customWidth="1"/>
    <col min="10254" max="10268" width="1.77734375" style="1" customWidth="1"/>
    <col min="10269" max="10269" width="1.33203125" style="1" customWidth="1"/>
    <col min="10270" max="10271" width="0" style="1" hidden="1" customWidth="1"/>
    <col min="10272" max="10282" width="1.77734375" style="1" customWidth="1"/>
    <col min="10283" max="10283" width="2.21875" style="1" customWidth="1"/>
    <col min="10284" max="10299" width="1.77734375" style="1" customWidth="1"/>
    <col min="10300" max="10300" width="1.33203125" style="1" customWidth="1"/>
    <col min="10301" max="10313" width="0" style="1" hidden="1" customWidth="1"/>
    <col min="10314" max="10326" width="8.88671875" style="1"/>
    <col min="10327" max="10327" width="0.109375" style="1" customWidth="1"/>
    <col min="10328" max="10496" width="8.88671875" style="1"/>
    <col min="10497" max="10508" width="1.77734375" style="1" customWidth="1"/>
    <col min="10509" max="10509" width="2.33203125" style="1" customWidth="1"/>
    <col min="10510" max="10524" width="1.77734375" style="1" customWidth="1"/>
    <col min="10525" max="10525" width="1.33203125" style="1" customWidth="1"/>
    <col min="10526" max="10527" width="0" style="1" hidden="1" customWidth="1"/>
    <col min="10528" max="10538" width="1.77734375" style="1" customWidth="1"/>
    <col min="10539" max="10539" width="2.21875" style="1" customWidth="1"/>
    <col min="10540" max="10555" width="1.77734375" style="1" customWidth="1"/>
    <col min="10556" max="10556" width="1.33203125" style="1" customWidth="1"/>
    <col min="10557" max="10569" width="0" style="1" hidden="1" customWidth="1"/>
    <col min="10570" max="10582" width="8.88671875" style="1"/>
    <col min="10583" max="10583" width="0.109375" style="1" customWidth="1"/>
    <col min="10584" max="10752" width="8.88671875" style="1"/>
    <col min="10753" max="10764" width="1.77734375" style="1" customWidth="1"/>
    <col min="10765" max="10765" width="2.33203125" style="1" customWidth="1"/>
    <col min="10766" max="10780" width="1.77734375" style="1" customWidth="1"/>
    <col min="10781" max="10781" width="1.33203125" style="1" customWidth="1"/>
    <col min="10782" max="10783" width="0" style="1" hidden="1" customWidth="1"/>
    <col min="10784" max="10794" width="1.77734375" style="1" customWidth="1"/>
    <col min="10795" max="10795" width="2.21875" style="1" customWidth="1"/>
    <col min="10796" max="10811" width="1.77734375" style="1" customWidth="1"/>
    <col min="10812" max="10812" width="1.33203125" style="1" customWidth="1"/>
    <col min="10813" max="10825" width="0" style="1" hidden="1" customWidth="1"/>
    <col min="10826" max="10838" width="8.88671875" style="1"/>
    <col min="10839" max="10839" width="0.109375" style="1" customWidth="1"/>
    <col min="10840" max="11008" width="8.88671875" style="1"/>
    <col min="11009" max="11020" width="1.77734375" style="1" customWidth="1"/>
    <col min="11021" max="11021" width="2.33203125" style="1" customWidth="1"/>
    <col min="11022" max="11036" width="1.77734375" style="1" customWidth="1"/>
    <col min="11037" max="11037" width="1.33203125" style="1" customWidth="1"/>
    <col min="11038" max="11039" width="0" style="1" hidden="1" customWidth="1"/>
    <col min="11040" max="11050" width="1.77734375" style="1" customWidth="1"/>
    <col min="11051" max="11051" width="2.21875" style="1" customWidth="1"/>
    <col min="11052" max="11067" width="1.77734375" style="1" customWidth="1"/>
    <col min="11068" max="11068" width="1.33203125" style="1" customWidth="1"/>
    <col min="11069" max="11081" width="0" style="1" hidden="1" customWidth="1"/>
    <col min="11082" max="11094" width="8.88671875" style="1"/>
    <col min="11095" max="11095" width="0.109375" style="1" customWidth="1"/>
    <col min="11096" max="11264" width="8.88671875" style="1"/>
    <col min="11265" max="11276" width="1.77734375" style="1" customWidth="1"/>
    <col min="11277" max="11277" width="2.33203125" style="1" customWidth="1"/>
    <col min="11278" max="11292" width="1.77734375" style="1" customWidth="1"/>
    <col min="11293" max="11293" width="1.33203125" style="1" customWidth="1"/>
    <col min="11294" max="11295" width="0" style="1" hidden="1" customWidth="1"/>
    <col min="11296" max="11306" width="1.77734375" style="1" customWidth="1"/>
    <col min="11307" max="11307" width="2.21875" style="1" customWidth="1"/>
    <col min="11308" max="11323" width="1.77734375" style="1" customWidth="1"/>
    <col min="11324" max="11324" width="1.33203125" style="1" customWidth="1"/>
    <col min="11325" max="11337" width="0" style="1" hidden="1" customWidth="1"/>
    <col min="11338" max="11350" width="8.88671875" style="1"/>
    <col min="11351" max="11351" width="0.109375" style="1" customWidth="1"/>
    <col min="11352" max="11520" width="8.88671875" style="1"/>
    <col min="11521" max="11532" width="1.77734375" style="1" customWidth="1"/>
    <col min="11533" max="11533" width="2.33203125" style="1" customWidth="1"/>
    <col min="11534" max="11548" width="1.77734375" style="1" customWidth="1"/>
    <col min="11549" max="11549" width="1.33203125" style="1" customWidth="1"/>
    <col min="11550" max="11551" width="0" style="1" hidden="1" customWidth="1"/>
    <col min="11552" max="11562" width="1.77734375" style="1" customWidth="1"/>
    <col min="11563" max="11563" width="2.21875" style="1" customWidth="1"/>
    <col min="11564" max="11579" width="1.77734375" style="1" customWidth="1"/>
    <col min="11580" max="11580" width="1.33203125" style="1" customWidth="1"/>
    <col min="11581" max="11593" width="0" style="1" hidden="1" customWidth="1"/>
    <col min="11594" max="11606" width="8.88671875" style="1"/>
    <col min="11607" max="11607" width="0.109375" style="1" customWidth="1"/>
    <col min="11608" max="11776" width="8.88671875" style="1"/>
    <col min="11777" max="11788" width="1.77734375" style="1" customWidth="1"/>
    <col min="11789" max="11789" width="2.33203125" style="1" customWidth="1"/>
    <col min="11790" max="11804" width="1.77734375" style="1" customWidth="1"/>
    <col min="11805" max="11805" width="1.33203125" style="1" customWidth="1"/>
    <col min="11806" max="11807" width="0" style="1" hidden="1" customWidth="1"/>
    <col min="11808" max="11818" width="1.77734375" style="1" customWidth="1"/>
    <col min="11819" max="11819" width="2.21875" style="1" customWidth="1"/>
    <col min="11820" max="11835" width="1.77734375" style="1" customWidth="1"/>
    <col min="11836" max="11836" width="1.33203125" style="1" customWidth="1"/>
    <col min="11837" max="11849" width="0" style="1" hidden="1" customWidth="1"/>
    <col min="11850" max="11862" width="8.88671875" style="1"/>
    <col min="11863" max="11863" width="0.109375" style="1" customWidth="1"/>
    <col min="11864" max="12032" width="8.88671875" style="1"/>
    <col min="12033" max="12044" width="1.77734375" style="1" customWidth="1"/>
    <col min="12045" max="12045" width="2.33203125" style="1" customWidth="1"/>
    <col min="12046" max="12060" width="1.77734375" style="1" customWidth="1"/>
    <col min="12061" max="12061" width="1.33203125" style="1" customWidth="1"/>
    <col min="12062" max="12063" width="0" style="1" hidden="1" customWidth="1"/>
    <col min="12064" max="12074" width="1.77734375" style="1" customWidth="1"/>
    <col min="12075" max="12075" width="2.21875" style="1" customWidth="1"/>
    <col min="12076" max="12091" width="1.77734375" style="1" customWidth="1"/>
    <col min="12092" max="12092" width="1.33203125" style="1" customWidth="1"/>
    <col min="12093" max="12105" width="0" style="1" hidden="1" customWidth="1"/>
    <col min="12106" max="12118" width="8.88671875" style="1"/>
    <col min="12119" max="12119" width="0.109375" style="1" customWidth="1"/>
    <col min="12120" max="12288" width="8.88671875" style="1"/>
    <col min="12289" max="12300" width="1.77734375" style="1" customWidth="1"/>
    <col min="12301" max="12301" width="2.33203125" style="1" customWidth="1"/>
    <col min="12302" max="12316" width="1.77734375" style="1" customWidth="1"/>
    <col min="12317" max="12317" width="1.33203125" style="1" customWidth="1"/>
    <col min="12318" max="12319" width="0" style="1" hidden="1" customWidth="1"/>
    <col min="12320" max="12330" width="1.77734375" style="1" customWidth="1"/>
    <col min="12331" max="12331" width="2.21875" style="1" customWidth="1"/>
    <col min="12332" max="12347" width="1.77734375" style="1" customWidth="1"/>
    <col min="12348" max="12348" width="1.33203125" style="1" customWidth="1"/>
    <col min="12349" max="12361" width="0" style="1" hidden="1" customWidth="1"/>
    <col min="12362" max="12374" width="8.88671875" style="1"/>
    <col min="12375" max="12375" width="0.109375" style="1" customWidth="1"/>
    <col min="12376" max="12544" width="8.88671875" style="1"/>
    <col min="12545" max="12556" width="1.77734375" style="1" customWidth="1"/>
    <col min="12557" max="12557" width="2.33203125" style="1" customWidth="1"/>
    <col min="12558" max="12572" width="1.77734375" style="1" customWidth="1"/>
    <col min="12573" max="12573" width="1.33203125" style="1" customWidth="1"/>
    <col min="12574" max="12575" width="0" style="1" hidden="1" customWidth="1"/>
    <col min="12576" max="12586" width="1.77734375" style="1" customWidth="1"/>
    <col min="12587" max="12587" width="2.21875" style="1" customWidth="1"/>
    <col min="12588" max="12603" width="1.77734375" style="1" customWidth="1"/>
    <col min="12604" max="12604" width="1.33203125" style="1" customWidth="1"/>
    <col min="12605" max="12617" width="0" style="1" hidden="1" customWidth="1"/>
    <col min="12618" max="12630" width="8.88671875" style="1"/>
    <col min="12631" max="12631" width="0.109375" style="1" customWidth="1"/>
    <col min="12632" max="12800" width="8.88671875" style="1"/>
    <col min="12801" max="12812" width="1.77734375" style="1" customWidth="1"/>
    <col min="12813" max="12813" width="2.33203125" style="1" customWidth="1"/>
    <col min="12814" max="12828" width="1.77734375" style="1" customWidth="1"/>
    <col min="12829" max="12829" width="1.33203125" style="1" customWidth="1"/>
    <col min="12830" max="12831" width="0" style="1" hidden="1" customWidth="1"/>
    <col min="12832" max="12842" width="1.77734375" style="1" customWidth="1"/>
    <col min="12843" max="12843" width="2.21875" style="1" customWidth="1"/>
    <col min="12844" max="12859" width="1.77734375" style="1" customWidth="1"/>
    <col min="12860" max="12860" width="1.33203125" style="1" customWidth="1"/>
    <col min="12861" max="12873" width="0" style="1" hidden="1" customWidth="1"/>
    <col min="12874" max="12886" width="8.88671875" style="1"/>
    <col min="12887" max="12887" width="0.109375" style="1" customWidth="1"/>
    <col min="12888" max="13056" width="8.88671875" style="1"/>
    <col min="13057" max="13068" width="1.77734375" style="1" customWidth="1"/>
    <col min="13069" max="13069" width="2.33203125" style="1" customWidth="1"/>
    <col min="13070" max="13084" width="1.77734375" style="1" customWidth="1"/>
    <col min="13085" max="13085" width="1.33203125" style="1" customWidth="1"/>
    <col min="13086" max="13087" width="0" style="1" hidden="1" customWidth="1"/>
    <col min="13088" max="13098" width="1.77734375" style="1" customWidth="1"/>
    <col min="13099" max="13099" width="2.21875" style="1" customWidth="1"/>
    <col min="13100" max="13115" width="1.77734375" style="1" customWidth="1"/>
    <col min="13116" max="13116" width="1.33203125" style="1" customWidth="1"/>
    <col min="13117" max="13129" width="0" style="1" hidden="1" customWidth="1"/>
    <col min="13130" max="13142" width="8.88671875" style="1"/>
    <col min="13143" max="13143" width="0.109375" style="1" customWidth="1"/>
    <col min="13144" max="13312" width="8.88671875" style="1"/>
    <col min="13313" max="13324" width="1.77734375" style="1" customWidth="1"/>
    <col min="13325" max="13325" width="2.33203125" style="1" customWidth="1"/>
    <col min="13326" max="13340" width="1.77734375" style="1" customWidth="1"/>
    <col min="13341" max="13341" width="1.33203125" style="1" customWidth="1"/>
    <col min="13342" max="13343" width="0" style="1" hidden="1" customWidth="1"/>
    <col min="13344" max="13354" width="1.77734375" style="1" customWidth="1"/>
    <col min="13355" max="13355" width="2.21875" style="1" customWidth="1"/>
    <col min="13356" max="13371" width="1.77734375" style="1" customWidth="1"/>
    <col min="13372" max="13372" width="1.33203125" style="1" customWidth="1"/>
    <col min="13373" max="13385" width="0" style="1" hidden="1" customWidth="1"/>
    <col min="13386" max="13398" width="8.88671875" style="1"/>
    <col min="13399" max="13399" width="0.109375" style="1" customWidth="1"/>
    <col min="13400" max="13568" width="8.88671875" style="1"/>
    <col min="13569" max="13580" width="1.77734375" style="1" customWidth="1"/>
    <col min="13581" max="13581" width="2.33203125" style="1" customWidth="1"/>
    <col min="13582" max="13596" width="1.77734375" style="1" customWidth="1"/>
    <col min="13597" max="13597" width="1.33203125" style="1" customWidth="1"/>
    <col min="13598" max="13599" width="0" style="1" hidden="1" customWidth="1"/>
    <col min="13600" max="13610" width="1.77734375" style="1" customWidth="1"/>
    <col min="13611" max="13611" width="2.21875" style="1" customWidth="1"/>
    <col min="13612" max="13627" width="1.77734375" style="1" customWidth="1"/>
    <col min="13628" max="13628" width="1.33203125" style="1" customWidth="1"/>
    <col min="13629" max="13641" width="0" style="1" hidden="1" customWidth="1"/>
    <col min="13642" max="13654" width="8.88671875" style="1"/>
    <col min="13655" max="13655" width="0.109375" style="1" customWidth="1"/>
    <col min="13656" max="13824" width="8.88671875" style="1"/>
    <col min="13825" max="13836" width="1.77734375" style="1" customWidth="1"/>
    <col min="13837" max="13837" width="2.33203125" style="1" customWidth="1"/>
    <col min="13838" max="13852" width="1.77734375" style="1" customWidth="1"/>
    <col min="13853" max="13853" width="1.33203125" style="1" customWidth="1"/>
    <col min="13854" max="13855" width="0" style="1" hidden="1" customWidth="1"/>
    <col min="13856" max="13866" width="1.77734375" style="1" customWidth="1"/>
    <col min="13867" max="13867" width="2.21875" style="1" customWidth="1"/>
    <col min="13868" max="13883" width="1.77734375" style="1" customWidth="1"/>
    <col min="13884" max="13884" width="1.33203125" style="1" customWidth="1"/>
    <col min="13885" max="13897" width="0" style="1" hidden="1" customWidth="1"/>
    <col min="13898" max="13910" width="8.88671875" style="1"/>
    <col min="13911" max="13911" width="0.109375" style="1" customWidth="1"/>
    <col min="13912" max="14080" width="8.88671875" style="1"/>
    <col min="14081" max="14092" width="1.77734375" style="1" customWidth="1"/>
    <col min="14093" max="14093" width="2.33203125" style="1" customWidth="1"/>
    <col min="14094" max="14108" width="1.77734375" style="1" customWidth="1"/>
    <col min="14109" max="14109" width="1.33203125" style="1" customWidth="1"/>
    <col min="14110" max="14111" width="0" style="1" hidden="1" customWidth="1"/>
    <col min="14112" max="14122" width="1.77734375" style="1" customWidth="1"/>
    <col min="14123" max="14123" width="2.21875" style="1" customWidth="1"/>
    <col min="14124" max="14139" width="1.77734375" style="1" customWidth="1"/>
    <col min="14140" max="14140" width="1.33203125" style="1" customWidth="1"/>
    <col min="14141" max="14153" width="0" style="1" hidden="1" customWidth="1"/>
    <col min="14154" max="14166" width="8.88671875" style="1"/>
    <col min="14167" max="14167" width="0.109375" style="1" customWidth="1"/>
    <col min="14168" max="14336" width="8.88671875" style="1"/>
    <col min="14337" max="14348" width="1.77734375" style="1" customWidth="1"/>
    <col min="14349" max="14349" width="2.33203125" style="1" customWidth="1"/>
    <col min="14350" max="14364" width="1.77734375" style="1" customWidth="1"/>
    <col min="14365" max="14365" width="1.33203125" style="1" customWidth="1"/>
    <col min="14366" max="14367" width="0" style="1" hidden="1" customWidth="1"/>
    <col min="14368" max="14378" width="1.77734375" style="1" customWidth="1"/>
    <col min="14379" max="14379" width="2.21875" style="1" customWidth="1"/>
    <col min="14380" max="14395" width="1.77734375" style="1" customWidth="1"/>
    <col min="14396" max="14396" width="1.33203125" style="1" customWidth="1"/>
    <col min="14397" max="14409" width="0" style="1" hidden="1" customWidth="1"/>
    <col min="14410" max="14422" width="8.88671875" style="1"/>
    <col min="14423" max="14423" width="0.109375" style="1" customWidth="1"/>
    <col min="14424" max="14592" width="8.88671875" style="1"/>
    <col min="14593" max="14604" width="1.77734375" style="1" customWidth="1"/>
    <col min="14605" max="14605" width="2.33203125" style="1" customWidth="1"/>
    <col min="14606" max="14620" width="1.77734375" style="1" customWidth="1"/>
    <col min="14621" max="14621" width="1.33203125" style="1" customWidth="1"/>
    <col min="14622" max="14623" width="0" style="1" hidden="1" customWidth="1"/>
    <col min="14624" max="14634" width="1.77734375" style="1" customWidth="1"/>
    <col min="14635" max="14635" width="2.21875" style="1" customWidth="1"/>
    <col min="14636" max="14651" width="1.77734375" style="1" customWidth="1"/>
    <col min="14652" max="14652" width="1.33203125" style="1" customWidth="1"/>
    <col min="14653" max="14665" width="0" style="1" hidden="1" customWidth="1"/>
    <col min="14666" max="14678" width="8.88671875" style="1"/>
    <col min="14679" max="14679" width="0.109375" style="1" customWidth="1"/>
    <col min="14680" max="14848" width="8.88671875" style="1"/>
    <col min="14849" max="14860" width="1.77734375" style="1" customWidth="1"/>
    <col min="14861" max="14861" width="2.33203125" style="1" customWidth="1"/>
    <col min="14862" max="14876" width="1.77734375" style="1" customWidth="1"/>
    <col min="14877" max="14877" width="1.33203125" style="1" customWidth="1"/>
    <col min="14878" max="14879" width="0" style="1" hidden="1" customWidth="1"/>
    <col min="14880" max="14890" width="1.77734375" style="1" customWidth="1"/>
    <col min="14891" max="14891" width="2.21875" style="1" customWidth="1"/>
    <col min="14892" max="14907" width="1.77734375" style="1" customWidth="1"/>
    <col min="14908" max="14908" width="1.33203125" style="1" customWidth="1"/>
    <col min="14909" max="14921" width="0" style="1" hidden="1" customWidth="1"/>
    <col min="14922" max="14934" width="8.88671875" style="1"/>
    <col min="14935" max="14935" width="0.109375" style="1" customWidth="1"/>
    <col min="14936" max="15104" width="8.88671875" style="1"/>
    <col min="15105" max="15116" width="1.77734375" style="1" customWidth="1"/>
    <col min="15117" max="15117" width="2.33203125" style="1" customWidth="1"/>
    <col min="15118" max="15132" width="1.77734375" style="1" customWidth="1"/>
    <col min="15133" max="15133" width="1.33203125" style="1" customWidth="1"/>
    <col min="15134" max="15135" width="0" style="1" hidden="1" customWidth="1"/>
    <col min="15136" max="15146" width="1.77734375" style="1" customWidth="1"/>
    <col min="15147" max="15147" width="2.21875" style="1" customWidth="1"/>
    <col min="15148" max="15163" width="1.77734375" style="1" customWidth="1"/>
    <col min="15164" max="15164" width="1.33203125" style="1" customWidth="1"/>
    <col min="15165" max="15177" width="0" style="1" hidden="1" customWidth="1"/>
    <col min="15178" max="15190" width="8.88671875" style="1"/>
    <col min="15191" max="15191" width="0.109375" style="1" customWidth="1"/>
    <col min="15192" max="15360" width="8.88671875" style="1"/>
    <col min="15361" max="15372" width="1.77734375" style="1" customWidth="1"/>
    <col min="15373" max="15373" width="2.33203125" style="1" customWidth="1"/>
    <col min="15374" max="15388" width="1.77734375" style="1" customWidth="1"/>
    <col min="15389" max="15389" width="1.33203125" style="1" customWidth="1"/>
    <col min="15390" max="15391" width="0" style="1" hidden="1" customWidth="1"/>
    <col min="15392" max="15402" width="1.77734375" style="1" customWidth="1"/>
    <col min="15403" max="15403" width="2.21875" style="1" customWidth="1"/>
    <col min="15404" max="15419" width="1.77734375" style="1" customWidth="1"/>
    <col min="15420" max="15420" width="1.33203125" style="1" customWidth="1"/>
    <col min="15421" max="15433" width="0" style="1" hidden="1" customWidth="1"/>
    <col min="15434" max="15446" width="8.88671875" style="1"/>
    <col min="15447" max="15447" width="0.109375" style="1" customWidth="1"/>
    <col min="15448" max="15616" width="8.88671875" style="1"/>
    <col min="15617" max="15628" width="1.77734375" style="1" customWidth="1"/>
    <col min="15629" max="15629" width="2.33203125" style="1" customWidth="1"/>
    <col min="15630" max="15644" width="1.77734375" style="1" customWidth="1"/>
    <col min="15645" max="15645" width="1.33203125" style="1" customWidth="1"/>
    <col min="15646" max="15647" width="0" style="1" hidden="1" customWidth="1"/>
    <col min="15648" max="15658" width="1.77734375" style="1" customWidth="1"/>
    <col min="15659" max="15659" width="2.21875" style="1" customWidth="1"/>
    <col min="15660" max="15675" width="1.77734375" style="1" customWidth="1"/>
    <col min="15676" max="15676" width="1.33203125" style="1" customWidth="1"/>
    <col min="15677" max="15689" width="0" style="1" hidden="1" customWidth="1"/>
    <col min="15690" max="15702" width="8.88671875" style="1"/>
    <col min="15703" max="15703" width="0.109375" style="1" customWidth="1"/>
    <col min="15704" max="15872" width="8.88671875" style="1"/>
    <col min="15873" max="15884" width="1.77734375" style="1" customWidth="1"/>
    <col min="15885" max="15885" width="2.33203125" style="1" customWidth="1"/>
    <col min="15886" max="15900" width="1.77734375" style="1" customWidth="1"/>
    <col min="15901" max="15901" width="1.33203125" style="1" customWidth="1"/>
    <col min="15902" max="15903" width="0" style="1" hidden="1" customWidth="1"/>
    <col min="15904" max="15914" width="1.77734375" style="1" customWidth="1"/>
    <col min="15915" max="15915" width="2.21875" style="1" customWidth="1"/>
    <col min="15916" max="15931" width="1.77734375" style="1" customWidth="1"/>
    <col min="15932" max="15932" width="1.33203125" style="1" customWidth="1"/>
    <col min="15933" max="15945" width="0" style="1" hidden="1" customWidth="1"/>
    <col min="15946" max="15958" width="8.88671875" style="1"/>
    <col min="15959" max="15959" width="0.109375" style="1" customWidth="1"/>
    <col min="15960" max="16128" width="8.88671875" style="1"/>
    <col min="16129" max="16140" width="1.77734375" style="1" customWidth="1"/>
    <col min="16141" max="16141" width="2.33203125" style="1" customWidth="1"/>
    <col min="16142" max="16156" width="1.77734375" style="1" customWidth="1"/>
    <col min="16157" max="16157" width="1.33203125" style="1" customWidth="1"/>
    <col min="16158" max="16159" width="0" style="1" hidden="1" customWidth="1"/>
    <col min="16160" max="16170" width="1.77734375" style="1" customWidth="1"/>
    <col min="16171" max="16171" width="2.21875" style="1" customWidth="1"/>
    <col min="16172" max="16187" width="1.77734375" style="1" customWidth="1"/>
    <col min="16188" max="16188" width="1.33203125" style="1" customWidth="1"/>
    <col min="16189" max="16201" width="0" style="1" hidden="1" customWidth="1"/>
    <col min="16202" max="16214" width="8.88671875" style="1"/>
    <col min="16215" max="16215" width="0.109375" style="1" customWidth="1"/>
    <col min="16216" max="16384" width="8.88671875" style="1"/>
  </cols>
  <sheetData>
    <row r="1" spans="1:71" ht="17.100000000000001" customHeight="1" x14ac:dyDescent="0.2">
      <c r="A1" s="4" t="s">
        <v>131</v>
      </c>
      <c r="B1" s="15"/>
      <c r="C1" s="15"/>
      <c r="D1" s="15"/>
      <c r="E1" s="15"/>
      <c r="F1" s="15"/>
      <c r="G1" s="15"/>
      <c r="H1" s="15"/>
      <c r="I1" s="15"/>
      <c r="J1" s="234" t="s">
        <v>0</v>
      </c>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15"/>
      <c r="AZ1" s="15"/>
      <c r="BA1" s="15"/>
      <c r="BB1" s="15"/>
      <c r="BC1" s="15"/>
      <c r="BD1" s="15"/>
      <c r="BE1" s="15"/>
      <c r="BF1" s="15"/>
      <c r="BG1" s="15"/>
    </row>
    <row r="2" spans="1:71" ht="12" customHeight="1" x14ac:dyDescent="0.2">
      <c r="C2" s="236" t="s">
        <v>127</v>
      </c>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row>
    <row r="3" spans="1:71" ht="12" customHeight="1" x14ac:dyDescent="0.2">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row>
    <row r="4" spans="1:71" ht="17.100000000000001" customHeight="1" x14ac:dyDescent="0.2">
      <c r="C4" s="219" t="s">
        <v>1</v>
      </c>
      <c r="D4" s="220"/>
      <c r="E4" s="220"/>
      <c r="F4" s="220"/>
      <c r="G4" s="220"/>
      <c r="H4" s="220"/>
      <c r="I4" s="220"/>
      <c r="J4" s="220"/>
      <c r="K4" s="231" t="s">
        <v>2</v>
      </c>
      <c r="L4" s="231"/>
      <c r="M4" s="235"/>
      <c r="N4" s="235"/>
      <c r="O4" s="235" t="s">
        <v>3</v>
      </c>
      <c r="P4" s="235"/>
      <c r="Q4" s="235"/>
      <c r="R4" s="235"/>
      <c r="S4" s="235" t="s">
        <v>4</v>
      </c>
      <c r="T4" s="235"/>
      <c r="U4" s="235"/>
      <c r="V4" s="235"/>
      <c r="W4" s="235" t="s">
        <v>5</v>
      </c>
      <c r="X4" s="235"/>
      <c r="Y4" s="235"/>
      <c r="Z4" s="235"/>
      <c r="AA4" s="14" t="s">
        <v>6</v>
      </c>
      <c r="AB4" s="14"/>
      <c r="AC4" s="3"/>
      <c r="AD4" s="3"/>
      <c r="AE4" s="3"/>
      <c r="AF4" s="3" t="s">
        <v>7</v>
      </c>
      <c r="AG4" s="3"/>
      <c r="AJ4" s="3"/>
      <c r="AK4" s="230"/>
      <c r="AL4" s="230"/>
      <c r="AM4" s="230"/>
      <c r="AN4" s="230"/>
      <c r="AO4" s="231" t="s">
        <v>8</v>
      </c>
      <c r="AP4" s="231"/>
      <c r="AR4" s="230"/>
      <c r="AS4" s="231"/>
      <c r="AT4" s="231"/>
      <c r="AW4" s="4" t="s">
        <v>9</v>
      </c>
      <c r="AX4" s="220"/>
      <c r="AY4" s="232"/>
      <c r="AZ4" s="232"/>
      <c r="BA4" s="232"/>
      <c r="BB4" s="232"/>
      <c r="BC4" s="232"/>
      <c r="BD4" s="232"/>
      <c r="BE4" s="4" t="s">
        <v>10</v>
      </c>
    </row>
    <row r="5" spans="1:71" ht="17.100000000000001" customHeight="1" x14ac:dyDescent="0.2">
      <c r="C5" s="219" t="s">
        <v>11</v>
      </c>
      <c r="D5" s="220"/>
      <c r="E5" s="220"/>
      <c r="F5" s="220"/>
      <c r="G5" s="220"/>
      <c r="H5" s="220"/>
      <c r="I5" s="220"/>
      <c r="J5" s="220"/>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row>
    <row r="6" spans="1:71" ht="17.100000000000001" customHeight="1" x14ac:dyDescent="0.2">
      <c r="C6" s="219" t="s">
        <v>12</v>
      </c>
      <c r="D6" s="220"/>
      <c r="E6" s="220"/>
      <c r="F6" s="220"/>
      <c r="G6" s="220"/>
      <c r="H6" s="220"/>
      <c r="I6" s="220"/>
      <c r="J6" s="220"/>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row>
    <row r="7" spans="1:71" ht="12" customHeight="1" x14ac:dyDescent="0.2"/>
    <row r="8" spans="1:71" ht="11.1" customHeight="1" thickBot="1" x14ac:dyDescent="0.25">
      <c r="B8" s="222" t="s">
        <v>13</v>
      </c>
      <c r="C8" s="211"/>
      <c r="D8" s="211"/>
      <c r="E8" s="211"/>
      <c r="F8" s="211"/>
      <c r="G8" s="211"/>
      <c r="H8" s="211"/>
      <c r="I8" s="211"/>
      <c r="J8" s="211"/>
      <c r="K8" s="211"/>
      <c r="L8" s="211"/>
      <c r="M8" s="211"/>
      <c r="N8" s="211" t="s">
        <v>14</v>
      </c>
      <c r="O8" s="211"/>
      <c r="P8" s="211"/>
      <c r="Q8" s="211" t="s">
        <v>15</v>
      </c>
      <c r="R8" s="211"/>
      <c r="S8" s="211"/>
      <c r="T8" s="211"/>
      <c r="U8" s="211" t="s">
        <v>16</v>
      </c>
      <c r="V8" s="211"/>
      <c r="W8" s="211" t="s">
        <v>17</v>
      </c>
      <c r="X8" s="211"/>
      <c r="Y8" s="211" t="s">
        <v>18</v>
      </c>
      <c r="Z8" s="211"/>
      <c r="AA8" s="211"/>
      <c r="AB8" s="211"/>
      <c r="AC8" s="223"/>
      <c r="AD8" s="224"/>
      <c r="AE8" s="225"/>
      <c r="AF8" s="229" t="s">
        <v>13</v>
      </c>
      <c r="AG8" s="211"/>
      <c r="AH8" s="211"/>
      <c r="AI8" s="211"/>
      <c r="AJ8" s="211"/>
      <c r="AK8" s="211"/>
      <c r="AL8" s="211"/>
      <c r="AM8" s="211"/>
      <c r="AN8" s="211"/>
      <c r="AO8" s="211"/>
      <c r="AP8" s="211"/>
      <c r="AQ8" s="211"/>
      <c r="AR8" s="211" t="s">
        <v>14</v>
      </c>
      <c r="AS8" s="211"/>
      <c r="AT8" s="211"/>
      <c r="AU8" s="211" t="s">
        <v>15</v>
      </c>
      <c r="AV8" s="211"/>
      <c r="AW8" s="211"/>
      <c r="AX8" s="211"/>
      <c r="AY8" s="211" t="s">
        <v>16</v>
      </c>
      <c r="AZ8" s="211"/>
      <c r="BA8" s="211" t="s">
        <v>17</v>
      </c>
      <c r="BB8" s="211"/>
      <c r="BC8" s="211" t="s">
        <v>18</v>
      </c>
      <c r="BD8" s="211"/>
      <c r="BE8" s="211"/>
      <c r="BF8" s="211"/>
      <c r="BG8" s="212"/>
    </row>
    <row r="9" spans="1:71" ht="12" customHeight="1" x14ac:dyDescent="0.2">
      <c r="B9" s="213" t="s">
        <v>19</v>
      </c>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5"/>
      <c r="AD9" s="170"/>
      <c r="AE9" s="226"/>
      <c r="AF9" s="216" t="s">
        <v>20</v>
      </c>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8"/>
      <c r="BJ9" s="5"/>
      <c r="BK9" s="5"/>
      <c r="BL9" s="5"/>
      <c r="BM9" s="5"/>
      <c r="BN9" s="5"/>
      <c r="BO9" s="5"/>
      <c r="BP9" s="5"/>
      <c r="BQ9" s="5"/>
      <c r="BR9" s="5"/>
      <c r="BS9" s="5"/>
    </row>
    <row r="10" spans="1:71" ht="12" customHeight="1" x14ac:dyDescent="0.2">
      <c r="B10" s="104" t="s">
        <v>21</v>
      </c>
      <c r="C10" s="105"/>
      <c r="D10" s="105"/>
      <c r="E10" s="105"/>
      <c r="F10" s="105"/>
      <c r="G10" s="105"/>
      <c r="H10" s="105"/>
      <c r="I10" s="105"/>
      <c r="J10" s="105"/>
      <c r="K10" s="105"/>
      <c r="L10" s="105"/>
      <c r="M10" s="105"/>
      <c r="N10" s="101" t="s">
        <v>22</v>
      </c>
      <c r="O10" s="101"/>
      <c r="P10" s="101"/>
      <c r="Q10" s="107">
        <v>3080</v>
      </c>
      <c r="R10" s="107"/>
      <c r="S10" s="107"/>
      <c r="T10" s="107"/>
      <c r="U10" s="101"/>
      <c r="V10" s="101"/>
      <c r="W10" s="101"/>
      <c r="X10" s="101"/>
      <c r="Y10" s="99"/>
      <c r="Z10" s="99"/>
      <c r="AA10" s="99"/>
      <c r="AB10" s="99"/>
      <c r="AC10" s="100"/>
      <c r="AD10" s="170"/>
      <c r="AE10" s="226"/>
      <c r="AF10" s="277" t="s">
        <v>23</v>
      </c>
      <c r="AG10" s="278"/>
      <c r="AH10" s="278"/>
      <c r="AI10" s="278"/>
      <c r="AJ10" s="278"/>
      <c r="AK10" s="278"/>
      <c r="AL10" s="278"/>
      <c r="AM10" s="278"/>
      <c r="AN10" s="278"/>
      <c r="AO10" s="278"/>
      <c r="AP10" s="278"/>
      <c r="AQ10" s="279"/>
      <c r="AR10" s="280" t="s">
        <v>22</v>
      </c>
      <c r="AS10" s="281"/>
      <c r="AT10" s="282"/>
      <c r="AU10" s="283">
        <v>11000</v>
      </c>
      <c r="AV10" s="284"/>
      <c r="AW10" s="284"/>
      <c r="AX10" s="285"/>
      <c r="AY10" s="286"/>
      <c r="AZ10" s="286"/>
      <c r="BA10" s="286"/>
      <c r="BB10" s="286"/>
      <c r="BC10" s="287"/>
      <c r="BD10" s="287"/>
      <c r="BE10" s="287"/>
      <c r="BF10" s="287"/>
      <c r="BG10" s="288"/>
      <c r="BJ10" s="5"/>
      <c r="BK10" s="5"/>
      <c r="BL10" s="5"/>
      <c r="BM10" s="5"/>
      <c r="BN10" s="5"/>
      <c r="BO10" s="5"/>
      <c r="BP10" s="5"/>
      <c r="BQ10" s="5"/>
      <c r="BR10" s="5"/>
      <c r="BS10" s="5"/>
    </row>
    <row r="11" spans="1:71" ht="12" customHeight="1" x14ac:dyDescent="0.2">
      <c r="B11" s="104" t="s">
        <v>24</v>
      </c>
      <c r="C11" s="105"/>
      <c r="D11" s="105"/>
      <c r="E11" s="105"/>
      <c r="F11" s="105"/>
      <c r="G11" s="105"/>
      <c r="H11" s="105"/>
      <c r="I11" s="105"/>
      <c r="J11" s="105"/>
      <c r="K11" s="105"/>
      <c r="L11" s="105"/>
      <c r="M11" s="105"/>
      <c r="N11" s="101" t="s">
        <v>25</v>
      </c>
      <c r="O11" s="101"/>
      <c r="P11" s="101"/>
      <c r="Q11" s="107">
        <v>160</v>
      </c>
      <c r="R11" s="107"/>
      <c r="S11" s="107"/>
      <c r="T11" s="107"/>
      <c r="U11" s="101"/>
      <c r="V11" s="101"/>
      <c r="W11" s="101"/>
      <c r="X11" s="101"/>
      <c r="Y11" s="99"/>
      <c r="Z11" s="99"/>
      <c r="AA11" s="99"/>
      <c r="AB11" s="99"/>
      <c r="AC11" s="100"/>
      <c r="AD11" s="170"/>
      <c r="AE11" s="226"/>
      <c r="AF11" s="277" t="s">
        <v>26</v>
      </c>
      <c r="AG11" s="278"/>
      <c r="AH11" s="278"/>
      <c r="AI11" s="278"/>
      <c r="AJ11" s="278"/>
      <c r="AK11" s="278"/>
      <c r="AL11" s="278"/>
      <c r="AM11" s="278"/>
      <c r="AN11" s="278"/>
      <c r="AO11" s="278"/>
      <c r="AP11" s="278"/>
      <c r="AQ11" s="279"/>
      <c r="AR11" s="280" t="s">
        <v>22</v>
      </c>
      <c r="AS11" s="281"/>
      <c r="AT11" s="282"/>
      <c r="AU11" s="283">
        <v>11000</v>
      </c>
      <c r="AV11" s="284"/>
      <c r="AW11" s="284"/>
      <c r="AX11" s="285"/>
      <c r="AY11" s="286"/>
      <c r="AZ11" s="286"/>
      <c r="BA11" s="286"/>
      <c r="BB11" s="286"/>
      <c r="BC11" s="291"/>
      <c r="BD11" s="292"/>
      <c r="BE11" s="292"/>
      <c r="BF11" s="292"/>
      <c r="BG11" s="293"/>
      <c r="BJ11" s="5"/>
      <c r="BK11" s="5"/>
      <c r="BL11" s="5"/>
      <c r="BM11" s="5"/>
      <c r="BN11" s="5"/>
      <c r="BO11" s="5"/>
      <c r="BP11" s="5"/>
      <c r="BQ11" s="5"/>
      <c r="BR11" s="5"/>
      <c r="BS11" s="5"/>
    </row>
    <row r="12" spans="1:71" ht="12" customHeight="1" x14ac:dyDescent="0.2">
      <c r="B12" s="104" t="s">
        <v>27</v>
      </c>
      <c r="C12" s="105"/>
      <c r="D12" s="105"/>
      <c r="E12" s="105"/>
      <c r="F12" s="105"/>
      <c r="G12" s="105"/>
      <c r="H12" s="105"/>
      <c r="I12" s="105"/>
      <c r="J12" s="105"/>
      <c r="K12" s="105"/>
      <c r="L12" s="105"/>
      <c r="M12" s="105"/>
      <c r="N12" s="101" t="s">
        <v>28</v>
      </c>
      <c r="O12" s="101"/>
      <c r="P12" s="101"/>
      <c r="Q12" s="107">
        <v>770</v>
      </c>
      <c r="R12" s="107"/>
      <c r="S12" s="107"/>
      <c r="T12" s="107"/>
      <c r="U12" s="101"/>
      <c r="V12" s="101"/>
      <c r="W12" s="101"/>
      <c r="X12" s="101"/>
      <c r="Y12" s="99"/>
      <c r="Z12" s="99"/>
      <c r="AA12" s="99"/>
      <c r="AB12" s="99"/>
      <c r="AC12" s="100"/>
      <c r="AD12" s="170"/>
      <c r="AE12" s="226"/>
      <c r="AF12" s="259" t="s">
        <v>29</v>
      </c>
      <c r="AG12" s="260"/>
      <c r="AH12" s="260"/>
      <c r="AI12" s="260"/>
      <c r="AJ12" s="260"/>
      <c r="AK12" s="260"/>
      <c r="AL12" s="260"/>
      <c r="AM12" s="260"/>
      <c r="AN12" s="260"/>
      <c r="AO12" s="260"/>
      <c r="AP12" s="260"/>
      <c r="AQ12" s="261"/>
      <c r="AR12" s="262" t="s">
        <v>22</v>
      </c>
      <c r="AS12" s="263"/>
      <c r="AT12" s="264"/>
      <c r="AU12" s="274">
        <v>5500</v>
      </c>
      <c r="AV12" s="275"/>
      <c r="AW12" s="275"/>
      <c r="AX12" s="289"/>
      <c r="AY12" s="268">
        <v>1</v>
      </c>
      <c r="AZ12" s="268"/>
      <c r="BA12" s="268">
        <v>1</v>
      </c>
      <c r="BB12" s="268"/>
      <c r="BC12" s="269">
        <f t="shared" ref="BC12" si="0">AU12*AY12*BA12</f>
        <v>5500</v>
      </c>
      <c r="BD12" s="269"/>
      <c r="BE12" s="269"/>
      <c r="BF12" s="269"/>
      <c r="BG12" s="290"/>
      <c r="BJ12" s="5"/>
      <c r="BK12" s="5"/>
      <c r="BL12" s="5"/>
      <c r="BM12" s="5"/>
      <c r="BN12" s="5"/>
      <c r="BO12" s="5"/>
      <c r="BP12" s="5"/>
      <c r="BQ12" s="5"/>
      <c r="BR12" s="5"/>
      <c r="BS12" s="5"/>
    </row>
    <row r="13" spans="1:71" ht="12" customHeight="1" x14ac:dyDescent="0.2">
      <c r="B13" s="104" t="s">
        <v>30</v>
      </c>
      <c r="C13" s="105"/>
      <c r="D13" s="105"/>
      <c r="E13" s="105"/>
      <c r="F13" s="105"/>
      <c r="G13" s="105"/>
      <c r="H13" s="105"/>
      <c r="I13" s="105"/>
      <c r="J13" s="105"/>
      <c r="K13" s="105"/>
      <c r="L13" s="105"/>
      <c r="M13" s="105"/>
      <c r="N13" s="101" t="s">
        <v>31</v>
      </c>
      <c r="O13" s="101"/>
      <c r="P13" s="101"/>
      <c r="Q13" s="107">
        <v>330</v>
      </c>
      <c r="R13" s="107"/>
      <c r="S13" s="107"/>
      <c r="T13" s="107"/>
      <c r="U13" s="101"/>
      <c r="V13" s="101"/>
      <c r="W13" s="101"/>
      <c r="X13" s="101"/>
      <c r="Y13" s="99"/>
      <c r="Z13" s="99"/>
      <c r="AA13" s="99"/>
      <c r="AB13" s="99"/>
      <c r="AC13" s="100"/>
      <c r="AD13" s="170"/>
      <c r="AE13" s="226"/>
      <c r="AF13" s="191" t="s">
        <v>32</v>
      </c>
      <c r="AG13" s="85"/>
      <c r="AH13" s="85"/>
      <c r="AI13" s="85"/>
      <c r="AJ13" s="85"/>
      <c r="AK13" s="85"/>
      <c r="AL13" s="85"/>
      <c r="AM13" s="85"/>
      <c r="AN13" s="85"/>
      <c r="AO13" s="85"/>
      <c r="AP13" s="85"/>
      <c r="AQ13" s="85"/>
      <c r="AR13" s="56" t="s">
        <v>22</v>
      </c>
      <c r="AS13" s="57"/>
      <c r="AT13" s="58"/>
      <c r="AU13" s="89">
        <v>33000</v>
      </c>
      <c r="AV13" s="89"/>
      <c r="AW13" s="89"/>
      <c r="AX13" s="89"/>
      <c r="AY13" s="62"/>
      <c r="AZ13" s="62"/>
      <c r="BA13" s="62"/>
      <c r="BB13" s="62"/>
      <c r="BC13" s="89"/>
      <c r="BD13" s="89"/>
      <c r="BE13" s="89"/>
      <c r="BF13" s="89"/>
      <c r="BG13" s="190"/>
      <c r="BJ13" s="5"/>
      <c r="BK13" s="5"/>
      <c r="BL13" s="5"/>
      <c r="BM13" s="5"/>
      <c r="BN13" s="5"/>
      <c r="BO13" s="5"/>
      <c r="BP13" s="5"/>
      <c r="BQ13" s="5"/>
      <c r="BR13" s="5"/>
      <c r="BS13" s="5"/>
    </row>
    <row r="14" spans="1:71" ht="12" customHeight="1" x14ac:dyDescent="0.2">
      <c r="B14" s="53" t="s">
        <v>33</v>
      </c>
      <c r="C14" s="121"/>
      <c r="D14" s="121"/>
      <c r="E14" s="121"/>
      <c r="F14" s="121"/>
      <c r="G14" s="121"/>
      <c r="H14" s="121"/>
      <c r="I14" s="121"/>
      <c r="J14" s="121"/>
      <c r="K14" s="121"/>
      <c r="L14" s="121"/>
      <c r="M14" s="122"/>
      <c r="N14" s="123" t="s">
        <v>31</v>
      </c>
      <c r="O14" s="124"/>
      <c r="P14" s="125"/>
      <c r="Q14" s="126">
        <v>160</v>
      </c>
      <c r="R14" s="127"/>
      <c r="S14" s="127"/>
      <c r="T14" s="128"/>
      <c r="U14" s="101"/>
      <c r="V14" s="101"/>
      <c r="W14" s="101"/>
      <c r="X14" s="101"/>
      <c r="Y14" s="99"/>
      <c r="Z14" s="99"/>
      <c r="AA14" s="99"/>
      <c r="AB14" s="99"/>
      <c r="AC14" s="100"/>
      <c r="AD14" s="170"/>
      <c r="AE14" s="226"/>
      <c r="AF14" s="191"/>
      <c r="AG14" s="85"/>
      <c r="AH14" s="85"/>
      <c r="AI14" s="85"/>
      <c r="AJ14" s="85"/>
      <c r="AK14" s="85"/>
      <c r="AL14" s="85"/>
      <c r="AM14" s="85"/>
      <c r="AN14" s="85"/>
      <c r="AO14" s="85"/>
      <c r="AP14" s="85"/>
      <c r="AQ14" s="85"/>
      <c r="AR14" s="62"/>
      <c r="AS14" s="62"/>
      <c r="AT14" s="62"/>
      <c r="AU14" s="89"/>
      <c r="AV14" s="89"/>
      <c r="AW14" s="89"/>
      <c r="AX14" s="89"/>
      <c r="AY14" s="62"/>
      <c r="AZ14" s="62"/>
      <c r="BA14" s="62"/>
      <c r="BB14" s="62"/>
      <c r="BC14" s="89"/>
      <c r="BD14" s="89"/>
      <c r="BE14" s="89"/>
      <c r="BF14" s="89"/>
      <c r="BG14" s="190"/>
      <c r="BJ14" s="5"/>
      <c r="BK14" s="5"/>
      <c r="BL14" s="5"/>
      <c r="BM14" s="5"/>
      <c r="BN14" s="5"/>
      <c r="BO14" s="5"/>
      <c r="BP14" s="5"/>
      <c r="BQ14" s="5"/>
      <c r="BR14" s="5"/>
      <c r="BS14" s="5"/>
    </row>
    <row r="15" spans="1:71" ht="12" customHeight="1" x14ac:dyDescent="0.2">
      <c r="B15" s="53" t="s">
        <v>34</v>
      </c>
      <c r="C15" s="121"/>
      <c r="D15" s="121"/>
      <c r="E15" s="121"/>
      <c r="F15" s="121"/>
      <c r="G15" s="121"/>
      <c r="H15" s="121"/>
      <c r="I15" s="121"/>
      <c r="J15" s="121"/>
      <c r="K15" s="121"/>
      <c r="L15" s="121"/>
      <c r="M15" s="122"/>
      <c r="N15" s="123" t="s">
        <v>31</v>
      </c>
      <c r="O15" s="124"/>
      <c r="P15" s="125"/>
      <c r="Q15" s="126">
        <v>160</v>
      </c>
      <c r="R15" s="127"/>
      <c r="S15" s="127"/>
      <c r="T15" s="128"/>
      <c r="U15" s="101"/>
      <c r="V15" s="101"/>
      <c r="W15" s="101"/>
      <c r="X15" s="101"/>
      <c r="Y15" s="99"/>
      <c r="Z15" s="99"/>
      <c r="AA15" s="99"/>
      <c r="AB15" s="99"/>
      <c r="AC15" s="100"/>
      <c r="AD15" s="170"/>
      <c r="AE15" s="226"/>
      <c r="AF15" s="197" t="s">
        <v>35</v>
      </c>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198"/>
      <c r="BJ15" s="5"/>
      <c r="BK15" s="5"/>
      <c r="BL15" s="5"/>
      <c r="BM15" s="5"/>
      <c r="BN15" s="5"/>
      <c r="BO15" s="5"/>
      <c r="BP15" s="5"/>
      <c r="BQ15" s="5"/>
      <c r="BR15" s="5"/>
      <c r="BS15" s="5"/>
    </row>
    <row r="16" spans="1:71" ht="12" customHeight="1" x14ac:dyDescent="0.2">
      <c r="B16" s="208" t="s">
        <v>36</v>
      </c>
      <c r="C16" s="209"/>
      <c r="D16" s="209"/>
      <c r="E16" s="209"/>
      <c r="F16" s="209"/>
      <c r="G16" s="209"/>
      <c r="H16" s="209"/>
      <c r="I16" s="209"/>
      <c r="J16" s="209"/>
      <c r="K16" s="209"/>
      <c r="L16" s="209"/>
      <c r="M16" s="209"/>
      <c r="N16" s="101" t="s">
        <v>31</v>
      </c>
      <c r="O16" s="101"/>
      <c r="P16" s="101"/>
      <c r="Q16" s="107">
        <v>660</v>
      </c>
      <c r="R16" s="107"/>
      <c r="S16" s="107"/>
      <c r="T16" s="107"/>
      <c r="U16" s="101"/>
      <c r="V16" s="101"/>
      <c r="W16" s="101"/>
      <c r="X16" s="101"/>
      <c r="Y16" s="99"/>
      <c r="Z16" s="99"/>
      <c r="AA16" s="99"/>
      <c r="AB16" s="99"/>
      <c r="AC16" s="100"/>
      <c r="AD16" s="170"/>
      <c r="AE16" s="226"/>
      <c r="AF16" s="202" t="s">
        <v>37</v>
      </c>
      <c r="AG16" s="203"/>
      <c r="AH16" s="203"/>
      <c r="AI16" s="203"/>
      <c r="AJ16" s="203"/>
      <c r="AK16" s="203"/>
      <c r="AL16" s="203"/>
      <c r="AM16" s="203"/>
      <c r="AN16" s="203"/>
      <c r="AO16" s="203"/>
      <c r="AP16" s="203"/>
      <c r="AQ16" s="204"/>
      <c r="AR16" s="56" t="s">
        <v>22</v>
      </c>
      <c r="AS16" s="57"/>
      <c r="AT16" s="58"/>
      <c r="AU16" s="79">
        <v>1100</v>
      </c>
      <c r="AV16" s="80"/>
      <c r="AW16" s="80"/>
      <c r="AX16" s="81"/>
      <c r="AY16" s="62"/>
      <c r="AZ16" s="62"/>
      <c r="BA16" s="62"/>
      <c r="BB16" s="62"/>
      <c r="BC16" s="89"/>
      <c r="BD16" s="89"/>
      <c r="BE16" s="89"/>
      <c r="BF16" s="89"/>
      <c r="BG16" s="190"/>
      <c r="BJ16" s="5"/>
      <c r="BK16" s="5"/>
      <c r="BL16" s="5"/>
      <c r="BM16" s="5"/>
      <c r="BN16" s="5"/>
      <c r="BO16" s="5"/>
      <c r="BP16" s="5"/>
      <c r="BQ16" s="5"/>
      <c r="BR16" s="5"/>
      <c r="BS16" s="5"/>
    </row>
    <row r="17" spans="2:71" ht="12" customHeight="1" x14ac:dyDescent="0.2">
      <c r="B17" s="237" t="s">
        <v>38</v>
      </c>
      <c r="C17" s="238"/>
      <c r="D17" s="238"/>
      <c r="E17" s="238"/>
      <c r="F17" s="238"/>
      <c r="G17" s="238"/>
      <c r="H17" s="238"/>
      <c r="I17" s="238"/>
      <c r="J17" s="238"/>
      <c r="K17" s="238"/>
      <c r="L17" s="238"/>
      <c r="M17" s="238"/>
      <c r="N17" s="239" t="s">
        <v>22</v>
      </c>
      <c r="O17" s="239"/>
      <c r="P17" s="239"/>
      <c r="Q17" s="240">
        <v>550</v>
      </c>
      <c r="R17" s="240"/>
      <c r="S17" s="240"/>
      <c r="T17" s="240"/>
      <c r="U17" s="239">
        <v>1</v>
      </c>
      <c r="V17" s="239"/>
      <c r="W17" s="239">
        <v>1</v>
      </c>
      <c r="X17" s="239"/>
      <c r="Y17" s="241">
        <f t="shared" ref="Y17:Y23" si="1">Q17*U17*W17</f>
        <v>550</v>
      </c>
      <c r="Z17" s="241"/>
      <c r="AA17" s="241"/>
      <c r="AB17" s="241"/>
      <c r="AC17" s="242"/>
      <c r="AD17" s="170"/>
      <c r="AE17" s="226"/>
      <c r="AF17" s="191"/>
      <c r="AG17" s="85"/>
      <c r="AH17" s="85"/>
      <c r="AI17" s="85"/>
      <c r="AJ17" s="85"/>
      <c r="AK17" s="85"/>
      <c r="AL17" s="85"/>
      <c r="AM17" s="85"/>
      <c r="AN17" s="85"/>
      <c r="AO17" s="85"/>
      <c r="AP17" s="85"/>
      <c r="AQ17" s="85"/>
      <c r="AR17" s="207"/>
      <c r="AS17" s="207"/>
      <c r="AT17" s="207"/>
      <c r="AU17" s="89"/>
      <c r="AV17" s="89"/>
      <c r="AW17" s="89"/>
      <c r="AX17" s="89"/>
      <c r="AY17" s="62"/>
      <c r="AZ17" s="62"/>
      <c r="BA17" s="62"/>
      <c r="BB17" s="62"/>
      <c r="BC17" s="89"/>
      <c r="BD17" s="89"/>
      <c r="BE17" s="89"/>
      <c r="BF17" s="89"/>
      <c r="BG17" s="190"/>
      <c r="BJ17" s="5"/>
      <c r="BK17" s="5"/>
      <c r="BL17" s="5"/>
      <c r="BM17" s="5"/>
      <c r="BN17" s="5"/>
      <c r="BO17" s="5"/>
      <c r="BP17" s="5"/>
      <c r="BQ17" s="5"/>
      <c r="BR17" s="5"/>
      <c r="BS17" s="5"/>
    </row>
    <row r="18" spans="2:71" ht="12" customHeight="1" x14ac:dyDescent="0.2">
      <c r="B18" s="256" t="s">
        <v>39</v>
      </c>
      <c r="C18" s="257"/>
      <c r="D18" s="257"/>
      <c r="E18" s="257"/>
      <c r="F18" s="257"/>
      <c r="G18" s="257"/>
      <c r="H18" s="257"/>
      <c r="I18" s="257"/>
      <c r="J18" s="257"/>
      <c r="K18" s="257"/>
      <c r="L18" s="257"/>
      <c r="M18" s="258"/>
      <c r="N18" s="247" t="s">
        <v>40</v>
      </c>
      <c r="O18" s="248"/>
      <c r="P18" s="249"/>
      <c r="Q18" s="250">
        <v>330</v>
      </c>
      <c r="R18" s="251"/>
      <c r="S18" s="251"/>
      <c r="T18" s="252"/>
      <c r="U18" s="239">
        <v>1</v>
      </c>
      <c r="V18" s="239"/>
      <c r="W18" s="239">
        <v>1</v>
      </c>
      <c r="X18" s="239"/>
      <c r="Y18" s="241">
        <f t="shared" si="1"/>
        <v>330</v>
      </c>
      <c r="Z18" s="241"/>
      <c r="AA18" s="241"/>
      <c r="AB18" s="241"/>
      <c r="AC18" s="242"/>
      <c r="AD18" s="170"/>
      <c r="AE18" s="226"/>
      <c r="AF18" s="191"/>
      <c r="AG18" s="85"/>
      <c r="AH18" s="85"/>
      <c r="AI18" s="85"/>
      <c r="AJ18" s="85"/>
      <c r="AK18" s="85"/>
      <c r="AL18" s="85"/>
      <c r="AM18" s="85"/>
      <c r="AN18" s="85"/>
      <c r="AO18" s="85"/>
      <c r="AP18" s="85"/>
      <c r="AQ18" s="85"/>
      <c r="AR18" s="207"/>
      <c r="AS18" s="207"/>
      <c r="AT18" s="207"/>
      <c r="AU18" s="89"/>
      <c r="AV18" s="89"/>
      <c r="AW18" s="89"/>
      <c r="AX18" s="89"/>
      <c r="AY18" s="62"/>
      <c r="AZ18" s="62"/>
      <c r="BA18" s="62"/>
      <c r="BB18" s="62"/>
      <c r="BC18" s="89"/>
      <c r="BD18" s="89"/>
      <c r="BE18" s="89"/>
      <c r="BF18" s="89"/>
      <c r="BG18" s="190"/>
      <c r="BJ18" s="5"/>
      <c r="BK18" s="5"/>
      <c r="BL18" s="5"/>
      <c r="BM18" s="5"/>
      <c r="BN18" s="5"/>
      <c r="BO18" s="5"/>
      <c r="BP18" s="5"/>
      <c r="BQ18" s="5"/>
      <c r="BR18" s="5"/>
      <c r="BS18" s="5"/>
    </row>
    <row r="19" spans="2:71" ht="12" customHeight="1" x14ac:dyDescent="0.2">
      <c r="B19" s="256" t="s">
        <v>41</v>
      </c>
      <c r="C19" s="257"/>
      <c r="D19" s="257"/>
      <c r="E19" s="257"/>
      <c r="F19" s="257"/>
      <c r="G19" s="257"/>
      <c r="H19" s="257"/>
      <c r="I19" s="257"/>
      <c r="J19" s="257"/>
      <c r="K19" s="257"/>
      <c r="L19" s="257"/>
      <c r="M19" s="258"/>
      <c r="N19" s="247" t="s">
        <v>40</v>
      </c>
      <c r="O19" s="248"/>
      <c r="P19" s="249"/>
      <c r="Q19" s="250">
        <v>110</v>
      </c>
      <c r="R19" s="251"/>
      <c r="S19" s="251"/>
      <c r="T19" s="252"/>
      <c r="U19" s="239">
        <v>1</v>
      </c>
      <c r="V19" s="239"/>
      <c r="W19" s="239">
        <v>1</v>
      </c>
      <c r="X19" s="239"/>
      <c r="Y19" s="241">
        <f t="shared" si="1"/>
        <v>110</v>
      </c>
      <c r="Z19" s="241"/>
      <c r="AA19" s="241"/>
      <c r="AB19" s="241"/>
      <c r="AC19" s="242"/>
      <c r="AD19" s="170"/>
      <c r="AE19" s="226"/>
      <c r="AF19" s="197" t="s">
        <v>42</v>
      </c>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198"/>
      <c r="BJ19" s="5"/>
      <c r="BK19" s="5"/>
      <c r="BL19" s="5"/>
      <c r="BM19" s="5"/>
      <c r="BN19" s="5"/>
      <c r="BO19" s="5"/>
      <c r="BP19" s="5"/>
      <c r="BQ19" s="5"/>
      <c r="BR19" s="5"/>
      <c r="BS19" s="5"/>
    </row>
    <row r="20" spans="2:71" ht="12" customHeight="1" x14ac:dyDescent="0.2">
      <c r="B20" s="256" t="s">
        <v>43</v>
      </c>
      <c r="C20" s="257"/>
      <c r="D20" s="257"/>
      <c r="E20" s="257"/>
      <c r="F20" s="257"/>
      <c r="G20" s="257"/>
      <c r="H20" s="257"/>
      <c r="I20" s="257"/>
      <c r="J20" s="257"/>
      <c r="K20" s="257"/>
      <c r="L20" s="257"/>
      <c r="M20" s="258"/>
      <c r="N20" s="247" t="s">
        <v>22</v>
      </c>
      <c r="O20" s="248"/>
      <c r="P20" s="249"/>
      <c r="Q20" s="250">
        <v>220</v>
      </c>
      <c r="R20" s="251"/>
      <c r="S20" s="251"/>
      <c r="T20" s="252"/>
      <c r="U20" s="239">
        <v>1</v>
      </c>
      <c r="V20" s="239"/>
      <c r="W20" s="239">
        <v>1</v>
      </c>
      <c r="X20" s="239"/>
      <c r="Y20" s="241">
        <f t="shared" si="1"/>
        <v>220</v>
      </c>
      <c r="Z20" s="241"/>
      <c r="AA20" s="241"/>
      <c r="AB20" s="241"/>
      <c r="AC20" s="242"/>
      <c r="AD20" s="170"/>
      <c r="AE20" s="226"/>
      <c r="AF20" s="141" t="s">
        <v>44</v>
      </c>
      <c r="AG20" s="205"/>
      <c r="AH20" s="205"/>
      <c r="AI20" s="205"/>
      <c r="AJ20" s="205"/>
      <c r="AK20" s="205"/>
      <c r="AL20" s="205"/>
      <c r="AM20" s="205"/>
      <c r="AN20" s="205"/>
      <c r="AO20" s="205"/>
      <c r="AP20" s="205"/>
      <c r="AQ20" s="206"/>
      <c r="AR20" s="56" t="s">
        <v>40</v>
      </c>
      <c r="AS20" s="57"/>
      <c r="AT20" s="58"/>
      <c r="AU20" s="59">
        <v>330</v>
      </c>
      <c r="AV20" s="60"/>
      <c r="AW20" s="60"/>
      <c r="AX20" s="61"/>
      <c r="AY20" s="62"/>
      <c r="AZ20" s="62"/>
      <c r="BA20" s="62"/>
      <c r="BB20" s="62"/>
      <c r="BC20" s="89"/>
      <c r="BD20" s="89"/>
      <c r="BE20" s="89"/>
      <c r="BF20" s="89"/>
      <c r="BG20" s="190"/>
      <c r="BJ20" s="5"/>
      <c r="BK20" s="5"/>
      <c r="BL20" s="5"/>
      <c r="BM20" s="5"/>
      <c r="BN20" s="5"/>
      <c r="BO20" s="5"/>
      <c r="BP20" s="5"/>
      <c r="BQ20" s="5"/>
      <c r="BR20" s="5"/>
      <c r="BS20" s="5"/>
    </row>
    <row r="21" spans="2:71" ht="12" customHeight="1" x14ac:dyDescent="0.2">
      <c r="B21" s="256" t="s">
        <v>45</v>
      </c>
      <c r="C21" s="257"/>
      <c r="D21" s="257"/>
      <c r="E21" s="257"/>
      <c r="F21" s="257"/>
      <c r="G21" s="257"/>
      <c r="H21" s="257"/>
      <c r="I21" s="257"/>
      <c r="J21" s="257"/>
      <c r="K21" s="257"/>
      <c r="L21" s="257"/>
      <c r="M21" s="258"/>
      <c r="N21" s="247" t="s">
        <v>40</v>
      </c>
      <c r="O21" s="248"/>
      <c r="P21" s="249"/>
      <c r="Q21" s="250">
        <v>40</v>
      </c>
      <c r="R21" s="251"/>
      <c r="S21" s="251"/>
      <c r="T21" s="252"/>
      <c r="U21" s="239">
        <v>32</v>
      </c>
      <c r="V21" s="239"/>
      <c r="W21" s="239">
        <v>1</v>
      </c>
      <c r="X21" s="239"/>
      <c r="Y21" s="241">
        <f t="shared" si="1"/>
        <v>1280</v>
      </c>
      <c r="Z21" s="241"/>
      <c r="AA21" s="241"/>
      <c r="AB21" s="241"/>
      <c r="AC21" s="242"/>
      <c r="AD21" s="170"/>
      <c r="AE21" s="226"/>
      <c r="AF21" s="141" t="s">
        <v>46</v>
      </c>
      <c r="AG21" s="205"/>
      <c r="AH21" s="205"/>
      <c r="AI21" s="205"/>
      <c r="AJ21" s="205"/>
      <c r="AK21" s="205"/>
      <c r="AL21" s="205"/>
      <c r="AM21" s="205"/>
      <c r="AN21" s="205"/>
      <c r="AO21" s="205"/>
      <c r="AP21" s="205"/>
      <c r="AQ21" s="206"/>
      <c r="AR21" s="56" t="s">
        <v>40</v>
      </c>
      <c r="AS21" s="57"/>
      <c r="AT21" s="58"/>
      <c r="AU21" s="59">
        <v>110</v>
      </c>
      <c r="AV21" s="60"/>
      <c r="AW21" s="60"/>
      <c r="AX21" s="61"/>
      <c r="AY21" s="62"/>
      <c r="AZ21" s="62"/>
      <c r="BA21" s="62"/>
      <c r="BB21" s="62"/>
      <c r="BC21" s="89"/>
      <c r="BD21" s="89"/>
      <c r="BE21" s="89"/>
      <c r="BF21" s="89"/>
      <c r="BG21" s="190"/>
      <c r="BJ21" s="5"/>
      <c r="BK21" s="5"/>
      <c r="BL21" s="5"/>
      <c r="BM21" s="5"/>
      <c r="BN21" s="5"/>
      <c r="BO21" s="5"/>
      <c r="BP21" s="5"/>
      <c r="BQ21" s="5"/>
      <c r="BR21" s="5"/>
      <c r="BS21" s="5"/>
    </row>
    <row r="22" spans="2:71" ht="12" customHeight="1" x14ac:dyDescent="0.2">
      <c r="B22" s="256" t="s">
        <v>47</v>
      </c>
      <c r="C22" s="257"/>
      <c r="D22" s="257"/>
      <c r="E22" s="257"/>
      <c r="F22" s="257"/>
      <c r="G22" s="257"/>
      <c r="H22" s="257"/>
      <c r="I22" s="257"/>
      <c r="J22" s="257"/>
      <c r="K22" s="257"/>
      <c r="L22" s="257"/>
      <c r="M22" s="258"/>
      <c r="N22" s="247" t="s">
        <v>48</v>
      </c>
      <c r="O22" s="248"/>
      <c r="P22" s="249"/>
      <c r="Q22" s="250">
        <v>40</v>
      </c>
      <c r="R22" s="251"/>
      <c r="S22" s="251"/>
      <c r="T22" s="252"/>
      <c r="U22" s="239">
        <v>32</v>
      </c>
      <c r="V22" s="239"/>
      <c r="W22" s="239">
        <v>1</v>
      </c>
      <c r="X22" s="239"/>
      <c r="Y22" s="241">
        <f t="shared" si="1"/>
        <v>1280</v>
      </c>
      <c r="Z22" s="241"/>
      <c r="AA22" s="241"/>
      <c r="AB22" s="241"/>
      <c r="AC22" s="242"/>
      <c r="AD22" s="170"/>
      <c r="AE22" s="226"/>
      <c r="AF22" s="202" t="s">
        <v>37</v>
      </c>
      <c r="AG22" s="203"/>
      <c r="AH22" s="203"/>
      <c r="AI22" s="203"/>
      <c r="AJ22" s="203"/>
      <c r="AK22" s="203"/>
      <c r="AL22" s="203"/>
      <c r="AM22" s="203"/>
      <c r="AN22" s="203"/>
      <c r="AO22" s="203"/>
      <c r="AP22" s="203"/>
      <c r="AQ22" s="204"/>
      <c r="AR22" s="56" t="s">
        <v>22</v>
      </c>
      <c r="AS22" s="57"/>
      <c r="AT22" s="58"/>
      <c r="AU22" s="79">
        <v>1100</v>
      </c>
      <c r="AV22" s="80"/>
      <c r="AW22" s="80"/>
      <c r="AX22" s="81"/>
      <c r="AY22" s="62"/>
      <c r="AZ22" s="62"/>
      <c r="BA22" s="62"/>
      <c r="BB22" s="62"/>
      <c r="BC22" s="89"/>
      <c r="BD22" s="89"/>
      <c r="BE22" s="89"/>
      <c r="BF22" s="89"/>
      <c r="BG22" s="190"/>
    </row>
    <row r="23" spans="2:71" ht="12" customHeight="1" x14ac:dyDescent="0.2">
      <c r="B23" s="256" t="s">
        <v>49</v>
      </c>
      <c r="C23" s="257"/>
      <c r="D23" s="257"/>
      <c r="E23" s="257"/>
      <c r="F23" s="257"/>
      <c r="G23" s="257"/>
      <c r="H23" s="257"/>
      <c r="I23" s="257"/>
      <c r="J23" s="257"/>
      <c r="K23" s="257"/>
      <c r="L23" s="257"/>
      <c r="M23" s="258"/>
      <c r="N23" s="247" t="s">
        <v>40</v>
      </c>
      <c r="O23" s="248"/>
      <c r="P23" s="249"/>
      <c r="Q23" s="250">
        <v>160</v>
      </c>
      <c r="R23" s="251"/>
      <c r="S23" s="251"/>
      <c r="T23" s="252"/>
      <c r="U23" s="239">
        <v>8</v>
      </c>
      <c r="V23" s="239"/>
      <c r="W23" s="239">
        <v>1</v>
      </c>
      <c r="X23" s="239"/>
      <c r="Y23" s="241">
        <f t="shared" si="1"/>
        <v>1280</v>
      </c>
      <c r="Z23" s="241"/>
      <c r="AA23" s="241"/>
      <c r="AB23" s="241"/>
      <c r="AC23" s="242"/>
      <c r="AD23" s="170"/>
      <c r="AE23" s="226"/>
      <c r="AF23" s="202" t="s">
        <v>50</v>
      </c>
      <c r="AG23" s="203"/>
      <c r="AH23" s="203"/>
      <c r="AI23" s="203"/>
      <c r="AJ23" s="203"/>
      <c r="AK23" s="203"/>
      <c r="AL23" s="203"/>
      <c r="AM23" s="203"/>
      <c r="AN23" s="203"/>
      <c r="AO23" s="203"/>
      <c r="AP23" s="203"/>
      <c r="AQ23" s="204"/>
      <c r="AR23" s="56" t="s">
        <v>40</v>
      </c>
      <c r="AS23" s="57"/>
      <c r="AT23" s="58"/>
      <c r="AU23" s="79">
        <v>660</v>
      </c>
      <c r="AV23" s="80"/>
      <c r="AW23" s="80"/>
      <c r="AX23" s="81"/>
      <c r="AY23" s="62"/>
      <c r="AZ23" s="62"/>
      <c r="BA23" s="62"/>
      <c r="BB23" s="62"/>
      <c r="BC23" s="89"/>
      <c r="BD23" s="89"/>
      <c r="BE23" s="89"/>
      <c r="BF23" s="89"/>
      <c r="BG23" s="190"/>
    </row>
    <row r="24" spans="2:71" ht="12" customHeight="1" x14ac:dyDescent="0.2">
      <c r="B24" s="96" t="s">
        <v>51</v>
      </c>
      <c r="C24" s="97"/>
      <c r="D24" s="97"/>
      <c r="E24" s="97"/>
      <c r="F24" s="97"/>
      <c r="G24" s="97"/>
      <c r="H24" s="97"/>
      <c r="I24" s="97"/>
      <c r="J24" s="97"/>
      <c r="K24" s="97"/>
      <c r="L24" s="97"/>
      <c r="M24" s="98"/>
      <c r="N24" s="123" t="s">
        <v>40</v>
      </c>
      <c r="O24" s="124"/>
      <c r="P24" s="125"/>
      <c r="Q24" s="126">
        <v>2200</v>
      </c>
      <c r="R24" s="127"/>
      <c r="S24" s="127"/>
      <c r="T24" s="128"/>
      <c r="U24" s="123"/>
      <c r="V24" s="125"/>
      <c r="W24" s="101"/>
      <c r="X24" s="101"/>
      <c r="Y24" s="99"/>
      <c r="Z24" s="99"/>
      <c r="AA24" s="99"/>
      <c r="AB24" s="99"/>
      <c r="AC24" s="100"/>
      <c r="AD24" s="170"/>
      <c r="AE24" s="226"/>
      <c r="AF24" s="202" t="s">
        <v>52</v>
      </c>
      <c r="AG24" s="203"/>
      <c r="AH24" s="203"/>
      <c r="AI24" s="203"/>
      <c r="AJ24" s="203"/>
      <c r="AK24" s="203"/>
      <c r="AL24" s="203"/>
      <c r="AM24" s="203"/>
      <c r="AN24" s="203"/>
      <c r="AO24" s="203"/>
      <c r="AP24" s="203"/>
      <c r="AQ24" s="204"/>
      <c r="AR24" s="56" t="s">
        <v>40</v>
      </c>
      <c r="AS24" s="57"/>
      <c r="AT24" s="58"/>
      <c r="AU24" s="79">
        <v>990</v>
      </c>
      <c r="AV24" s="80"/>
      <c r="AW24" s="80"/>
      <c r="AX24" s="81"/>
      <c r="AY24" s="62"/>
      <c r="AZ24" s="62"/>
      <c r="BA24" s="62"/>
      <c r="BB24" s="62"/>
      <c r="BC24" s="89"/>
      <c r="BD24" s="89"/>
      <c r="BE24" s="89"/>
      <c r="BF24" s="89"/>
      <c r="BG24" s="190"/>
    </row>
    <row r="25" spans="2:71" ht="12" customHeight="1" x14ac:dyDescent="0.2">
      <c r="B25" s="96" t="s">
        <v>53</v>
      </c>
      <c r="C25" s="97"/>
      <c r="D25" s="97"/>
      <c r="E25" s="97"/>
      <c r="F25" s="97"/>
      <c r="G25" s="97"/>
      <c r="H25" s="97"/>
      <c r="I25" s="97"/>
      <c r="J25" s="97"/>
      <c r="K25" s="97"/>
      <c r="L25" s="97"/>
      <c r="M25" s="98"/>
      <c r="N25" s="123" t="s">
        <v>40</v>
      </c>
      <c r="O25" s="124"/>
      <c r="P25" s="125"/>
      <c r="Q25" s="126">
        <v>1100</v>
      </c>
      <c r="R25" s="127"/>
      <c r="S25" s="127"/>
      <c r="T25" s="128"/>
      <c r="U25" s="123"/>
      <c r="V25" s="125"/>
      <c r="W25" s="101"/>
      <c r="X25" s="101"/>
      <c r="Y25" s="99"/>
      <c r="Z25" s="99"/>
      <c r="AA25" s="99"/>
      <c r="AB25" s="99"/>
      <c r="AC25" s="100"/>
      <c r="AD25" s="170"/>
      <c r="AE25" s="226"/>
      <c r="AF25" s="202" t="s">
        <v>54</v>
      </c>
      <c r="AG25" s="203"/>
      <c r="AH25" s="203"/>
      <c r="AI25" s="203"/>
      <c r="AJ25" s="203"/>
      <c r="AK25" s="203"/>
      <c r="AL25" s="203"/>
      <c r="AM25" s="203"/>
      <c r="AN25" s="203"/>
      <c r="AO25" s="203"/>
      <c r="AP25" s="203"/>
      <c r="AQ25" s="204"/>
      <c r="AR25" s="56" t="s">
        <v>55</v>
      </c>
      <c r="AS25" s="57"/>
      <c r="AT25" s="58"/>
      <c r="AU25" s="79">
        <v>330</v>
      </c>
      <c r="AV25" s="80"/>
      <c r="AW25" s="80"/>
      <c r="AX25" s="81"/>
      <c r="AY25" s="62"/>
      <c r="AZ25" s="62"/>
      <c r="BA25" s="62"/>
      <c r="BB25" s="62"/>
      <c r="BC25" s="89"/>
      <c r="BD25" s="89"/>
      <c r="BE25" s="89"/>
      <c r="BF25" s="89"/>
      <c r="BG25" s="190"/>
    </row>
    <row r="26" spans="2:71" ht="12" customHeight="1" x14ac:dyDescent="0.2">
      <c r="B26" s="96"/>
      <c r="C26" s="97"/>
      <c r="D26" s="97"/>
      <c r="E26" s="97"/>
      <c r="F26" s="97"/>
      <c r="G26" s="97"/>
      <c r="H26" s="97"/>
      <c r="I26" s="97"/>
      <c r="J26" s="97"/>
      <c r="K26" s="97"/>
      <c r="L26" s="97"/>
      <c r="M26" s="98"/>
      <c r="N26" s="123"/>
      <c r="O26" s="124"/>
      <c r="P26" s="125"/>
      <c r="Q26" s="148"/>
      <c r="R26" s="149"/>
      <c r="S26" s="149"/>
      <c r="T26" s="201"/>
      <c r="U26" s="123"/>
      <c r="V26" s="125"/>
      <c r="W26" s="123"/>
      <c r="X26" s="125"/>
      <c r="Y26" s="99"/>
      <c r="Z26" s="99"/>
      <c r="AA26" s="99"/>
      <c r="AB26" s="99"/>
      <c r="AC26" s="100"/>
      <c r="AD26" s="170"/>
      <c r="AE26" s="226"/>
      <c r="AF26" s="141"/>
      <c r="AG26" s="142"/>
      <c r="AH26" s="142"/>
      <c r="AI26" s="142"/>
      <c r="AJ26" s="142"/>
      <c r="AK26" s="142"/>
      <c r="AL26" s="142"/>
      <c r="AM26" s="142"/>
      <c r="AN26" s="142"/>
      <c r="AO26" s="142"/>
      <c r="AP26" s="142"/>
      <c r="AQ26" s="143"/>
      <c r="AR26" s="62"/>
      <c r="AS26" s="62"/>
      <c r="AT26" s="62"/>
      <c r="AU26" s="86"/>
      <c r="AV26" s="87"/>
      <c r="AW26" s="87"/>
      <c r="AX26" s="88"/>
      <c r="AY26" s="62"/>
      <c r="AZ26" s="62"/>
      <c r="BA26" s="62"/>
      <c r="BB26" s="62"/>
      <c r="BC26" s="89"/>
      <c r="BD26" s="89"/>
      <c r="BE26" s="89"/>
      <c r="BF26" s="89"/>
      <c r="BG26" s="190"/>
    </row>
    <row r="27" spans="2:71" ht="12" customHeight="1" x14ac:dyDescent="0.2">
      <c r="B27" s="76" t="s">
        <v>56</v>
      </c>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200"/>
      <c r="AD27" s="170"/>
      <c r="AE27" s="226"/>
      <c r="AF27" s="141"/>
      <c r="AG27" s="142"/>
      <c r="AH27" s="142"/>
      <c r="AI27" s="142"/>
      <c r="AJ27" s="142"/>
      <c r="AK27" s="142"/>
      <c r="AL27" s="142"/>
      <c r="AM27" s="142"/>
      <c r="AN27" s="142"/>
      <c r="AO27" s="142"/>
      <c r="AP27" s="142"/>
      <c r="AQ27" s="143"/>
      <c r="AR27" s="62"/>
      <c r="AS27" s="62"/>
      <c r="AT27" s="62"/>
      <c r="AU27" s="86"/>
      <c r="AV27" s="87"/>
      <c r="AW27" s="87"/>
      <c r="AX27" s="88"/>
      <c r="AY27" s="62"/>
      <c r="AZ27" s="62"/>
      <c r="BA27" s="62"/>
      <c r="BB27" s="62"/>
      <c r="BC27" s="89"/>
      <c r="BD27" s="89"/>
      <c r="BE27" s="89"/>
      <c r="BF27" s="89"/>
      <c r="BG27" s="190"/>
    </row>
    <row r="28" spans="2:71" ht="12" customHeight="1" x14ac:dyDescent="0.2">
      <c r="B28" s="244" t="s">
        <v>57</v>
      </c>
      <c r="C28" s="245"/>
      <c r="D28" s="245"/>
      <c r="E28" s="245"/>
      <c r="F28" s="245"/>
      <c r="G28" s="245"/>
      <c r="H28" s="245"/>
      <c r="I28" s="245"/>
      <c r="J28" s="245"/>
      <c r="K28" s="245"/>
      <c r="L28" s="245"/>
      <c r="M28" s="246"/>
      <c r="N28" s="247" t="s">
        <v>58</v>
      </c>
      <c r="O28" s="248"/>
      <c r="P28" s="249"/>
      <c r="Q28" s="250">
        <v>880</v>
      </c>
      <c r="R28" s="251"/>
      <c r="S28" s="251"/>
      <c r="T28" s="252"/>
      <c r="U28" s="247">
        <v>2</v>
      </c>
      <c r="V28" s="249"/>
      <c r="W28" s="239">
        <v>1</v>
      </c>
      <c r="X28" s="239"/>
      <c r="Y28" s="241">
        <f t="shared" ref="Y28:Y34" si="2">Q28*U28*W28</f>
        <v>1760</v>
      </c>
      <c r="Z28" s="241"/>
      <c r="AA28" s="241"/>
      <c r="AB28" s="241"/>
      <c r="AC28" s="242"/>
      <c r="AD28" s="170"/>
      <c r="AE28" s="226"/>
      <c r="AF28" s="141"/>
      <c r="AG28" s="142"/>
      <c r="AH28" s="142"/>
      <c r="AI28" s="142"/>
      <c r="AJ28" s="142"/>
      <c r="AK28" s="142"/>
      <c r="AL28" s="142"/>
      <c r="AM28" s="142"/>
      <c r="AN28" s="142"/>
      <c r="AO28" s="142"/>
      <c r="AP28" s="142"/>
      <c r="AQ28" s="143"/>
      <c r="AR28" s="62"/>
      <c r="AS28" s="62"/>
      <c r="AT28" s="62"/>
      <c r="AU28" s="86"/>
      <c r="AV28" s="87"/>
      <c r="AW28" s="87"/>
      <c r="AX28" s="88"/>
      <c r="AY28" s="62"/>
      <c r="AZ28" s="62"/>
      <c r="BA28" s="62"/>
      <c r="BB28" s="62"/>
      <c r="BC28" s="89"/>
      <c r="BD28" s="89"/>
      <c r="BE28" s="89"/>
      <c r="BF28" s="89"/>
      <c r="BG28" s="190"/>
    </row>
    <row r="29" spans="2:71" ht="12" customHeight="1" x14ac:dyDescent="0.2">
      <c r="B29" s="244" t="s">
        <v>59</v>
      </c>
      <c r="C29" s="245"/>
      <c r="D29" s="245"/>
      <c r="E29" s="245"/>
      <c r="F29" s="245"/>
      <c r="G29" s="245"/>
      <c r="H29" s="245"/>
      <c r="I29" s="245"/>
      <c r="J29" s="245"/>
      <c r="K29" s="245"/>
      <c r="L29" s="245"/>
      <c r="M29" s="246"/>
      <c r="N29" s="247" t="s">
        <v>58</v>
      </c>
      <c r="O29" s="248"/>
      <c r="P29" s="249"/>
      <c r="Q29" s="250">
        <v>1050</v>
      </c>
      <c r="R29" s="251"/>
      <c r="S29" s="251"/>
      <c r="T29" s="252"/>
      <c r="U29" s="247">
        <v>2</v>
      </c>
      <c r="V29" s="249"/>
      <c r="W29" s="239">
        <v>1</v>
      </c>
      <c r="X29" s="239"/>
      <c r="Y29" s="241">
        <f t="shared" si="2"/>
        <v>2100</v>
      </c>
      <c r="Z29" s="241"/>
      <c r="AA29" s="241"/>
      <c r="AB29" s="241"/>
      <c r="AC29" s="242"/>
      <c r="AD29" s="170"/>
      <c r="AE29" s="226"/>
      <c r="AF29" s="141"/>
      <c r="AG29" s="142"/>
      <c r="AH29" s="142"/>
      <c r="AI29" s="142"/>
      <c r="AJ29" s="142"/>
      <c r="AK29" s="142"/>
      <c r="AL29" s="142"/>
      <c r="AM29" s="142"/>
      <c r="AN29" s="142"/>
      <c r="AO29" s="142"/>
      <c r="AP29" s="142"/>
      <c r="AQ29" s="143"/>
      <c r="AR29" s="62"/>
      <c r="AS29" s="62"/>
      <c r="AT29" s="62"/>
      <c r="AU29" s="86"/>
      <c r="AV29" s="87"/>
      <c r="AW29" s="87"/>
      <c r="AX29" s="88"/>
      <c r="AY29" s="62"/>
      <c r="AZ29" s="62"/>
      <c r="BA29" s="62"/>
      <c r="BB29" s="62"/>
      <c r="BC29" s="89"/>
      <c r="BD29" s="89"/>
      <c r="BE29" s="89"/>
      <c r="BF29" s="89"/>
      <c r="BG29" s="190"/>
    </row>
    <row r="30" spans="2:71" ht="12" customHeight="1" x14ac:dyDescent="0.2">
      <c r="B30" s="271" t="s">
        <v>60</v>
      </c>
      <c r="C30" s="272"/>
      <c r="D30" s="272"/>
      <c r="E30" s="272"/>
      <c r="F30" s="272"/>
      <c r="G30" s="272"/>
      <c r="H30" s="272"/>
      <c r="I30" s="272"/>
      <c r="J30" s="272"/>
      <c r="K30" s="272"/>
      <c r="L30" s="272"/>
      <c r="M30" s="273"/>
      <c r="N30" s="247" t="s">
        <v>61</v>
      </c>
      <c r="O30" s="248"/>
      <c r="P30" s="249"/>
      <c r="Q30" s="250">
        <v>710</v>
      </c>
      <c r="R30" s="251"/>
      <c r="S30" s="251"/>
      <c r="T30" s="252"/>
      <c r="U30" s="247">
        <v>1</v>
      </c>
      <c r="V30" s="249"/>
      <c r="W30" s="239">
        <v>1</v>
      </c>
      <c r="X30" s="239"/>
      <c r="Y30" s="241">
        <f t="shared" si="2"/>
        <v>710</v>
      </c>
      <c r="Z30" s="241"/>
      <c r="AA30" s="241"/>
      <c r="AB30" s="241"/>
      <c r="AC30" s="242"/>
      <c r="AD30" s="170"/>
      <c r="AE30" s="226"/>
      <c r="AF30" s="197" t="s">
        <v>62</v>
      </c>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198"/>
    </row>
    <row r="31" spans="2:71" ht="12" customHeight="1" x14ac:dyDescent="0.2">
      <c r="B31" s="271" t="s">
        <v>63</v>
      </c>
      <c r="C31" s="272"/>
      <c r="D31" s="272"/>
      <c r="E31" s="272"/>
      <c r="F31" s="272"/>
      <c r="G31" s="272"/>
      <c r="H31" s="272"/>
      <c r="I31" s="272"/>
      <c r="J31" s="272"/>
      <c r="K31" s="272"/>
      <c r="L31" s="272"/>
      <c r="M31" s="273"/>
      <c r="N31" s="247" t="s">
        <v>61</v>
      </c>
      <c r="O31" s="248"/>
      <c r="P31" s="249"/>
      <c r="Q31" s="250">
        <v>710</v>
      </c>
      <c r="R31" s="251"/>
      <c r="S31" s="251"/>
      <c r="T31" s="252"/>
      <c r="U31" s="247">
        <v>1</v>
      </c>
      <c r="V31" s="249"/>
      <c r="W31" s="239">
        <v>1</v>
      </c>
      <c r="X31" s="239"/>
      <c r="Y31" s="241">
        <f t="shared" si="2"/>
        <v>710</v>
      </c>
      <c r="Z31" s="241"/>
      <c r="AA31" s="241"/>
      <c r="AB31" s="241"/>
      <c r="AC31" s="242"/>
      <c r="AD31" s="170"/>
      <c r="AE31" s="226"/>
      <c r="AF31" s="191" t="s">
        <v>64</v>
      </c>
      <c r="AG31" s="192"/>
      <c r="AH31" s="192"/>
      <c r="AI31" s="192"/>
      <c r="AJ31" s="192"/>
      <c r="AK31" s="192"/>
      <c r="AL31" s="192"/>
      <c r="AM31" s="192"/>
      <c r="AN31" s="192"/>
      <c r="AO31" s="192"/>
      <c r="AP31" s="192"/>
      <c r="AQ31" s="193"/>
      <c r="AR31" s="56" t="s">
        <v>65</v>
      </c>
      <c r="AS31" s="57"/>
      <c r="AT31" s="58"/>
      <c r="AU31" s="86">
        <v>110</v>
      </c>
      <c r="AV31" s="87"/>
      <c r="AW31" s="87"/>
      <c r="AX31" s="88"/>
      <c r="AY31" s="62"/>
      <c r="AZ31" s="62"/>
      <c r="BA31" s="62"/>
      <c r="BB31" s="62"/>
      <c r="BC31" s="89"/>
      <c r="BD31" s="89"/>
      <c r="BE31" s="89"/>
      <c r="BF31" s="89"/>
      <c r="BG31" s="190"/>
    </row>
    <row r="32" spans="2:71" ht="12" customHeight="1" x14ac:dyDescent="0.2">
      <c r="B32" s="244" t="s">
        <v>66</v>
      </c>
      <c r="C32" s="245"/>
      <c r="D32" s="245"/>
      <c r="E32" s="245"/>
      <c r="F32" s="245"/>
      <c r="G32" s="245"/>
      <c r="H32" s="245"/>
      <c r="I32" s="245"/>
      <c r="J32" s="245"/>
      <c r="K32" s="245"/>
      <c r="L32" s="245"/>
      <c r="M32" s="246"/>
      <c r="N32" s="247" t="s">
        <v>61</v>
      </c>
      <c r="O32" s="248"/>
      <c r="P32" s="249"/>
      <c r="Q32" s="250">
        <v>160</v>
      </c>
      <c r="R32" s="251"/>
      <c r="S32" s="251"/>
      <c r="T32" s="252"/>
      <c r="U32" s="247">
        <v>2</v>
      </c>
      <c r="V32" s="249"/>
      <c r="W32" s="239">
        <v>1</v>
      </c>
      <c r="X32" s="239"/>
      <c r="Y32" s="241">
        <f t="shared" si="2"/>
        <v>320</v>
      </c>
      <c r="Z32" s="241"/>
      <c r="AA32" s="241"/>
      <c r="AB32" s="241"/>
      <c r="AC32" s="242"/>
      <c r="AD32" s="170"/>
      <c r="AE32" s="226"/>
      <c r="AF32" s="191" t="s">
        <v>67</v>
      </c>
      <c r="AG32" s="192"/>
      <c r="AH32" s="192"/>
      <c r="AI32" s="192"/>
      <c r="AJ32" s="192"/>
      <c r="AK32" s="192"/>
      <c r="AL32" s="192"/>
      <c r="AM32" s="192"/>
      <c r="AN32" s="192"/>
      <c r="AO32" s="192"/>
      <c r="AP32" s="192"/>
      <c r="AQ32" s="193"/>
      <c r="AR32" s="56" t="s">
        <v>65</v>
      </c>
      <c r="AS32" s="57"/>
      <c r="AT32" s="58"/>
      <c r="AU32" s="86">
        <v>110</v>
      </c>
      <c r="AV32" s="87"/>
      <c r="AW32" s="87"/>
      <c r="AX32" s="88"/>
      <c r="AY32" s="56"/>
      <c r="AZ32" s="58"/>
      <c r="BA32" s="56"/>
      <c r="BB32" s="58"/>
      <c r="BC32" s="89"/>
      <c r="BD32" s="89"/>
      <c r="BE32" s="89"/>
      <c r="BF32" s="89"/>
      <c r="BG32" s="190"/>
    </row>
    <row r="33" spans="2:85" ht="12" customHeight="1" x14ac:dyDescent="0.2">
      <c r="B33" s="244" t="s">
        <v>68</v>
      </c>
      <c r="C33" s="245"/>
      <c r="D33" s="245"/>
      <c r="E33" s="245"/>
      <c r="F33" s="245"/>
      <c r="G33" s="245"/>
      <c r="H33" s="245"/>
      <c r="I33" s="245"/>
      <c r="J33" s="245"/>
      <c r="K33" s="245"/>
      <c r="L33" s="245"/>
      <c r="M33" s="246"/>
      <c r="N33" s="247" t="s">
        <v>61</v>
      </c>
      <c r="O33" s="248"/>
      <c r="P33" s="249"/>
      <c r="Q33" s="250">
        <v>130</v>
      </c>
      <c r="R33" s="251"/>
      <c r="S33" s="251"/>
      <c r="T33" s="252"/>
      <c r="U33" s="239">
        <v>2</v>
      </c>
      <c r="V33" s="239"/>
      <c r="W33" s="239">
        <v>1</v>
      </c>
      <c r="X33" s="239"/>
      <c r="Y33" s="241">
        <f t="shared" si="2"/>
        <v>260</v>
      </c>
      <c r="Z33" s="241"/>
      <c r="AA33" s="241"/>
      <c r="AB33" s="241"/>
      <c r="AC33" s="242"/>
      <c r="AD33" s="170"/>
      <c r="AE33" s="226"/>
      <c r="AF33" s="191" t="s">
        <v>69</v>
      </c>
      <c r="AG33" s="192"/>
      <c r="AH33" s="192"/>
      <c r="AI33" s="192"/>
      <c r="AJ33" s="192"/>
      <c r="AK33" s="192"/>
      <c r="AL33" s="192"/>
      <c r="AM33" s="192"/>
      <c r="AN33" s="192"/>
      <c r="AO33" s="192"/>
      <c r="AP33" s="192"/>
      <c r="AQ33" s="193"/>
      <c r="AR33" s="56" t="s">
        <v>65</v>
      </c>
      <c r="AS33" s="57"/>
      <c r="AT33" s="58"/>
      <c r="AU33" s="86">
        <v>110</v>
      </c>
      <c r="AV33" s="87"/>
      <c r="AW33" s="87"/>
      <c r="AX33" s="88"/>
      <c r="AY33" s="56"/>
      <c r="AZ33" s="58"/>
      <c r="BA33" s="56"/>
      <c r="BB33" s="58"/>
      <c r="BC33" s="89"/>
      <c r="BD33" s="89"/>
      <c r="BE33" s="89"/>
      <c r="BF33" s="89"/>
      <c r="BG33" s="190"/>
    </row>
    <row r="34" spans="2:85" ht="12" customHeight="1" x14ac:dyDescent="0.2">
      <c r="B34" s="253" t="s">
        <v>70</v>
      </c>
      <c r="C34" s="254"/>
      <c r="D34" s="254"/>
      <c r="E34" s="254"/>
      <c r="F34" s="254"/>
      <c r="G34" s="254"/>
      <c r="H34" s="254"/>
      <c r="I34" s="254"/>
      <c r="J34" s="254"/>
      <c r="K34" s="254"/>
      <c r="L34" s="254"/>
      <c r="M34" s="255"/>
      <c r="N34" s="247" t="s">
        <v>61</v>
      </c>
      <c r="O34" s="248"/>
      <c r="P34" s="249"/>
      <c r="Q34" s="250">
        <v>2200</v>
      </c>
      <c r="R34" s="251"/>
      <c r="S34" s="251"/>
      <c r="T34" s="252"/>
      <c r="U34" s="239">
        <v>1</v>
      </c>
      <c r="V34" s="239"/>
      <c r="W34" s="239">
        <v>1</v>
      </c>
      <c r="X34" s="239"/>
      <c r="Y34" s="241">
        <f t="shared" si="2"/>
        <v>2200</v>
      </c>
      <c r="Z34" s="241"/>
      <c r="AA34" s="241"/>
      <c r="AB34" s="241"/>
      <c r="AC34" s="242"/>
      <c r="AD34" s="170"/>
      <c r="AE34" s="226"/>
      <c r="AF34" s="191" t="s">
        <v>71</v>
      </c>
      <c r="AG34" s="192"/>
      <c r="AH34" s="192"/>
      <c r="AI34" s="192"/>
      <c r="AJ34" s="192"/>
      <c r="AK34" s="192"/>
      <c r="AL34" s="192"/>
      <c r="AM34" s="192"/>
      <c r="AN34" s="192"/>
      <c r="AO34" s="192"/>
      <c r="AP34" s="192"/>
      <c r="AQ34" s="193"/>
      <c r="AR34" s="56" t="s">
        <v>65</v>
      </c>
      <c r="AS34" s="57"/>
      <c r="AT34" s="58"/>
      <c r="AU34" s="86">
        <v>110</v>
      </c>
      <c r="AV34" s="87"/>
      <c r="AW34" s="87"/>
      <c r="AX34" s="88"/>
      <c r="AY34" s="56"/>
      <c r="AZ34" s="58"/>
      <c r="BA34" s="56"/>
      <c r="BB34" s="58"/>
      <c r="BC34" s="89"/>
      <c r="BD34" s="89"/>
      <c r="BE34" s="89"/>
      <c r="BF34" s="89"/>
      <c r="BG34" s="190"/>
    </row>
    <row r="35" spans="2:85" ht="12" customHeight="1" x14ac:dyDescent="0.2">
      <c r="B35" s="53" t="s">
        <v>73</v>
      </c>
      <c r="C35" s="121"/>
      <c r="D35" s="121"/>
      <c r="E35" s="121"/>
      <c r="F35" s="121"/>
      <c r="G35" s="121"/>
      <c r="H35" s="121"/>
      <c r="I35" s="121"/>
      <c r="J35" s="121"/>
      <c r="K35" s="121"/>
      <c r="L35" s="121"/>
      <c r="M35" s="122"/>
      <c r="N35" s="123" t="s">
        <v>74</v>
      </c>
      <c r="O35" s="124"/>
      <c r="P35" s="125"/>
      <c r="Q35" s="126">
        <v>2200</v>
      </c>
      <c r="R35" s="127"/>
      <c r="S35" s="127"/>
      <c r="T35" s="128"/>
      <c r="U35" s="101"/>
      <c r="V35" s="101"/>
      <c r="W35" s="101"/>
      <c r="X35" s="101"/>
      <c r="Y35" s="99"/>
      <c r="Z35" s="99"/>
      <c r="AA35" s="99"/>
      <c r="AB35" s="99"/>
      <c r="AC35" s="100"/>
      <c r="AD35" s="170"/>
      <c r="AE35" s="226"/>
      <c r="AF35" s="191" t="s">
        <v>75</v>
      </c>
      <c r="AG35" s="192"/>
      <c r="AH35" s="192"/>
      <c r="AI35" s="192"/>
      <c r="AJ35" s="192"/>
      <c r="AK35" s="192"/>
      <c r="AL35" s="192"/>
      <c r="AM35" s="192"/>
      <c r="AN35" s="192"/>
      <c r="AO35" s="192"/>
      <c r="AP35" s="192"/>
      <c r="AQ35" s="193"/>
      <c r="AR35" s="56" t="s">
        <v>65</v>
      </c>
      <c r="AS35" s="57"/>
      <c r="AT35" s="58"/>
      <c r="AU35" s="86">
        <v>110</v>
      </c>
      <c r="AV35" s="87"/>
      <c r="AW35" s="87"/>
      <c r="AX35" s="88"/>
      <c r="AY35" s="56"/>
      <c r="AZ35" s="58"/>
      <c r="BA35" s="56"/>
      <c r="BB35" s="58"/>
      <c r="BC35" s="89"/>
      <c r="BD35" s="89"/>
      <c r="BE35" s="89"/>
      <c r="BF35" s="89"/>
      <c r="BG35" s="190"/>
    </row>
    <row r="36" spans="2:85" ht="12" customHeight="1" x14ac:dyDescent="0.2">
      <c r="B36" s="53" t="s">
        <v>76</v>
      </c>
      <c r="C36" s="121"/>
      <c r="D36" s="121"/>
      <c r="E36" s="121"/>
      <c r="F36" s="121"/>
      <c r="G36" s="121"/>
      <c r="H36" s="121"/>
      <c r="I36" s="121"/>
      <c r="J36" s="121"/>
      <c r="K36" s="121"/>
      <c r="L36" s="121"/>
      <c r="M36" s="122"/>
      <c r="N36" s="123" t="s">
        <v>40</v>
      </c>
      <c r="O36" s="124"/>
      <c r="P36" s="125"/>
      <c r="Q36" s="126">
        <v>280</v>
      </c>
      <c r="R36" s="127"/>
      <c r="S36" s="127"/>
      <c r="T36" s="128"/>
      <c r="U36" s="101"/>
      <c r="V36" s="101"/>
      <c r="W36" s="101"/>
      <c r="X36" s="101"/>
      <c r="Y36" s="99"/>
      <c r="Z36" s="99"/>
      <c r="AA36" s="99"/>
      <c r="AB36" s="99"/>
      <c r="AC36" s="100"/>
      <c r="AD36" s="170"/>
      <c r="AE36" s="226"/>
      <c r="AF36" s="141"/>
      <c r="AG36" s="142"/>
      <c r="AH36" s="142"/>
      <c r="AI36" s="142"/>
      <c r="AJ36" s="142"/>
      <c r="AK36" s="142"/>
      <c r="AL36" s="142"/>
      <c r="AM36" s="142"/>
      <c r="AN36" s="142"/>
      <c r="AO36" s="142"/>
      <c r="AP36" s="142"/>
      <c r="AQ36" s="143"/>
      <c r="AR36" s="62"/>
      <c r="AS36" s="62"/>
      <c r="AT36" s="62"/>
      <c r="AU36" s="86"/>
      <c r="AV36" s="87"/>
      <c r="AW36" s="87"/>
      <c r="AX36" s="88"/>
      <c r="AY36" s="62"/>
      <c r="AZ36" s="62"/>
      <c r="BA36" s="62"/>
      <c r="BB36" s="62"/>
      <c r="BC36" s="89"/>
      <c r="BD36" s="89"/>
      <c r="BE36" s="89"/>
      <c r="BF36" s="89"/>
      <c r="BG36" s="190"/>
    </row>
    <row r="37" spans="2:85" ht="12" customHeight="1" x14ac:dyDescent="0.2">
      <c r="B37" s="53" t="s">
        <v>77</v>
      </c>
      <c r="C37" s="121"/>
      <c r="D37" s="121"/>
      <c r="E37" s="121"/>
      <c r="F37" s="121"/>
      <c r="G37" s="121"/>
      <c r="H37" s="121"/>
      <c r="I37" s="121"/>
      <c r="J37" s="121"/>
      <c r="K37" s="121"/>
      <c r="L37" s="121"/>
      <c r="M37" s="122"/>
      <c r="N37" s="123" t="s">
        <v>40</v>
      </c>
      <c r="O37" s="124"/>
      <c r="P37" s="125"/>
      <c r="Q37" s="126">
        <v>220</v>
      </c>
      <c r="R37" s="127"/>
      <c r="S37" s="127"/>
      <c r="T37" s="128"/>
      <c r="U37" s="101"/>
      <c r="V37" s="101"/>
      <c r="W37" s="101"/>
      <c r="X37" s="101"/>
      <c r="Y37" s="99"/>
      <c r="Z37" s="99"/>
      <c r="AA37" s="99"/>
      <c r="AB37" s="99"/>
      <c r="AC37" s="100"/>
      <c r="AD37" s="170"/>
      <c r="AE37" s="226"/>
      <c r="AF37" s="181"/>
      <c r="AG37" s="182"/>
      <c r="AH37" s="182"/>
      <c r="AI37" s="182"/>
      <c r="AJ37" s="182"/>
      <c r="AK37" s="182"/>
      <c r="AL37" s="182"/>
      <c r="AM37" s="182"/>
      <c r="AN37" s="182"/>
      <c r="AO37" s="182"/>
      <c r="AP37" s="182"/>
      <c r="AQ37" s="183"/>
      <c r="AR37" s="184"/>
      <c r="AS37" s="184"/>
      <c r="AT37" s="184"/>
      <c r="AU37" s="185"/>
      <c r="AV37" s="186"/>
      <c r="AW37" s="186"/>
      <c r="AX37" s="187"/>
      <c r="AY37" s="184"/>
      <c r="AZ37" s="184"/>
      <c r="BA37" s="184"/>
      <c r="BB37" s="184"/>
      <c r="BC37" s="188"/>
      <c r="BD37" s="188"/>
      <c r="BE37" s="188"/>
      <c r="BF37" s="188"/>
      <c r="BG37" s="189"/>
    </row>
    <row r="38" spans="2:85" ht="12" customHeight="1" x14ac:dyDescent="0.2">
      <c r="B38" s="53" t="s">
        <v>78</v>
      </c>
      <c r="C38" s="121"/>
      <c r="D38" s="121"/>
      <c r="E38" s="121"/>
      <c r="F38" s="121"/>
      <c r="G38" s="121"/>
      <c r="H38" s="121"/>
      <c r="I38" s="121"/>
      <c r="J38" s="121"/>
      <c r="K38" s="121"/>
      <c r="L38" s="121"/>
      <c r="M38" s="122"/>
      <c r="N38" s="123" t="s">
        <v>40</v>
      </c>
      <c r="O38" s="124"/>
      <c r="P38" s="125"/>
      <c r="Q38" s="126">
        <v>150</v>
      </c>
      <c r="R38" s="127"/>
      <c r="S38" s="127"/>
      <c r="T38" s="128"/>
      <c r="U38" s="101"/>
      <c r="V38" s="101"/>
      <c r="W38" s="101"/>
      <c r="X38" s="101"/>
      <c r="Y38" s="99"/>
      <c r="Z38" s="99"/>
      <c r="AA38" s="99"/>
      <c r="AB38" s="99"/>
      <c r="AC38" s="100"/>
      <c r="AD38" s="170"/>
      <c r="AE38" s="226"/>
      <c r="AF38" s="108" t="s">
        <v>79</v>
      </c>
      <c r="AG38" s="171"/>
      <c r="AH38" s="171"/>
      <c r="AI38" s="171"/>
      <c r="AJ38" s="171"/>
      <c r="AK38" s="171"/>
      <c r="AL38" s="171"/>
      <c r="AM38" s="171"/>
      <c r="AN38" s="171"/>
      <c r="AO38" s="171"/>
      <c r="AP38" s="171"/>
      <c r="AQ38" s="171"/>
      <c r="AR38" s="171"/>
      <c r="AS38" s="171"/>
      <c r="AT38" s="171"/>
      <c r="AU38" s="171"/>
      <c r="AV38" s="171"/>
      <c r="AW38" s="171"/>
      <c r="AX38" s="172"/>
      <c r="AY38" s="114"/>
      <c r="AZ38" s="17"/>
      <c r="BA38" s="17"/>
      <c r="BB38" s="17"/>
      <c r="BC38" s="176">
        <f>SUM(Y10:AC25)+SUM(Y28:AC43)+SUM(Y45:AC54)+SUM(Y56:AC57)+SUM(BC16:BG18)+SUM(BC20:BG29)</f>
        <v>13110</v>
      </c>
      <c r="BD38" s="177"/>
      <c r="BE38" s="177"/>
      <c r="BF38" s="177"/>
      <c r="BG38" s="178"/>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row>
    <row r="39" spans="2:85" ht="12" customHeight="1" x14ac:dyDescent="0.2">
      <c r="B39" s="53" t="s">
        <v>80</v>
      </c>
      <c r="C39" s="121"/>
      <c r="D39" s="121"/>
      <c r="E39" s="121"/>
      <c r="F39" s="121"/>
      <c r="G39" s="121"/>
      <c r="H39" s="121"/>
      <c r="I39" s="121"/>
      <c r="J39" s="121"/>
      <c r="K39" s="121"/>
      <c r="L39" s="121"/>
      <c r="M39" s="122"/>
      <c r="N39" s="123" t="s">
        <v>40</v>
      </c>
      <c r="O39" s="124"/>
      <c r="P39" s="125"/>
      <c r="Q39" s="126">
        <v>1100</v>
      </c>
      <c r="R39" s="127"/>
      <c r="S39" s="127"/>
      <c r="T39" s="128"/>
      <c r="U39" s="101"/>
      <c r="V39" s="101"/>
      <c r="W39" s="101"/>
      <c r="X39" s="101"/>
      <c r="Y39" s="99"/>
      <c r="Z39" s="99"/>
      <c r="AA39" s="99"/>
      <c r="AB39" s="99"/>
      <c r="AC39" s="100"/>
      <c r="AD39" s="170"/>
      <c r="AE39" s="226"/>
      <c r="AF39" s="173"/>
      <c r="AG39" s="174"/>
      <c r="AH39" s="174"/>
      <c r="AI39" s="174"/>
      <c r="AJ39" s="174"/>
      <c r="AK39" s="174"/>
      <c r="AL39" s="174"/>
      <c r="AM39" s="174"/>
      <c r="AN39" s="174"/>
      <c r="AO39" s="174"/>
      <c r="AP39" s="174"/>
      <c r="AQ39" s="174"/>
      <c r="AR39" s="174"/>
      <c r="AS39" s="174"/>
      <c r="AT39" s="174"/>
      <c r="AU39" s="174"/>
      <c r="AV39" s="174"/>
      <c r="AW39" s="174"/>
      <c r="AX39" s="175"/>
      <c r="AY39" s="115"/>
      <c r="AZ39" s="20"/>
      <c r="BA39" s="20"/>
      <c r="BB39" s="20"/>
      <c r="BC39" s="179"/>
      <c r="BD39" s="179"/>
      <c r="BE39" s="179"/>
      <c r="BF39" s="179"/>
      <c r="BG39" s="180"/>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row>
    <row r="40" spans="2:85" ht="12" customHeight="1" x14ac:dyDescent="0.2">
      <c r="B40" s="167" t="s">
        <v>81</v>
      </c>
      <c r="C40" s="168"/>
      <c r="D40" s="168"/>
      <c r="E40" s="168"/>
      <c r="F40" s="168"/>
      <c r="G40" s="168"/>
      <c r="H40" s="168"/>
      <c r="I40" s="168"/>
      <c r="J40" s="168"/>
      <c r="K40" s="168"/>
      <c r="L40" s="168"/>
      <c r="M40" s="169"/>
      <c r="N40" s="101" t="s">
        <v>40</v>
      </c>
      <c r="O40" s="101"/>
      <c r="P40" s="101"/>
      <c r="Q40" s="107">
        <v>1100</v>
      </c>
      <c r="R40" s="107"/>
      <c r="S40" s="107"/>
      <c r="T40" s="107"/>
      <c r="U40" s="101"/>
      <c r="V40" s="101"/>
      <c r="W40" s="101"/>
      <c r="X40" s="101"/>
      <c r="Y40" s="99"/>
      <c r="Z40" s="99"/>
      <c r="AA40" s="99"/>
      <c r="AB40" s="99"/>
      <c r="AC40" s="100"/>
      <c r="AD40" s="170"/>
      <c r="AE40" s="226"/>
      <c r="AF40" s="170"/>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3"/>
    </row>
    <row r="41" spans="2:85" ht="12" customHeight="1" x14ac:dyDescent="0.2">
      <c r="B41" s="53" t="s">
        <v>82</v>
      </c>
      <c r="C41" s="121"/>
      <c r="D41" s="121"/>
      <c r="E41" s="121"/>
      <c r="F41" s="121"/>
      <c r="G41" s="121"/>
      <c r="H41" s="121"/>
      <c r="I41" s="121"/>
      <c r="J41" s="121"/>
      <c r="K41" s="121"/>
      <c r="L41" s="121"/>
      <c r="M41" s="122"/>
      <c r="N41" s="101" t="s">
        <v>40</v>
      </c>
      <c r="O41" s="101"/>
      <c r="P41" s="101"/>
      <c r="Q41" s="107">
        <v>770</v>
      </c>
      <c r="R41" s="107"/>
      <c r="S41" s="107"/>
      <c r="T41" s="107"/>
      <c r="U41" s="101"/>
      <c r="V41" s="101"/>
      <c r="W41" s="101"/>
      <c r="X41" s="101"/>
      <c r="Y41" s="99"/>
      <c r="Z41" s="99"/>
      <c r="AA41" s="99"/>
      <c r="AB41" s="99"/>
      <c r="AC41" s="100"/>
      <c r="AD41" s="170"/>
      <c r="AE41" s="226"/>
      <c r="AF41" s="170"/>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3"/>
    </row>
    <row r="42" spans="2:85" ht="12" customHeight="1" x14ac:dyDescent="0.2">
      <c r="B42" s="167" t="s">
        <v>83</v>
      </c>
      <c r="C42" s="168"/>
      <c r="D42" s="168"/>
      <c r="E42" s="168"/>
      <c r="F42" s="168"/>
      <c r="G42" s="168"/>
      <c r="H42" s="168"/>
      <c r="I42" s="168"/>
      <c r="J42" s="168"/>
      <c r="K42" s="168"/>
      <c r="L42" s="168"/>
      <c r="M42" s="169"/>
      <c r="N42" s="101" t="s">
        <v>31</v>
      </c>
      <c r="O42" s="101"/>
      <c r="P42" s="101"/>
      <c r="Q42" s="107">
        <v>440</v>
      </c>
      <c r="R42" s="107"/>
      <c r="S42" s="107"/>
      <c r="T42" s="107"/>
      <c r="U42" s="101"/>
      <c r="V42" s="101"/>
      <c r="W42" s="101"/>
      <c r="X42" s="101"/>
      <c r="Y42" s="99"/>
      <c r="Z42" s="99"/>
      <c r="AA42" s="99"/>
      <c r="AB42" s="99"/>
      <c r="AC42" s="100"/>
      <c r="AD42" s="170"/>
      <c r="AE42" s="226"/>
      <c r="AF42" s="161" t="s">
        <v>13</v>
      </c>
      <c r="AG42" s="162"/>
      <c r="AH42" s="162"/>
      <c r="AI42" s="162"/>
      <c r="AJ42" s="162"/>
      <c r="AK42" s="162"/>
      <c r="AL42" s="162"/>
      <c r="AM42" s="162"/>
      <c r="AN42" s="162"/>
      <c r="AO42" s="162"/>
      <c r="AP42" s="162"/>
      <c r="AQ42" s="162"/>
      <c r="AR42" s="162" t="s">
        <v>14</v>
      </c>
      <c r="AS42" s="162"/>
      <c r="AT42" s="162"/>
      <c r="AU42" s="162" t="s">
        <v>84</v>
      </c>
      <c r="AV42" s="162"/>
      <c r="AW42" s="162"/>
      <c r="AX42" s="162"/>
      <c r="AY42" s="163" t="s">
        <v>85</v>
      </c>
      <c r="AZ42" s="164"/>
      <c r="BA42" s="164"/>
      <c r="BB42" s="165"/>
      <c r="BC42" s="165" t="s">
        <v>18</v>
      </c>
      <c r="BD42" s="162"/>
      <c r="BE42" s="162"/>
      <c r="BF42" s="162"/>
      <c r="BG42" s="166"/>
    </row>
    <row r="43" spans="2:85" ht="12" customHeight="1" x14ac:dyDescent="0.2">
      <c r="B43" s="167"/>
      <c r="C43" s="168"/>
      <c r="D43" s="168"/>
      <c r="E43" s="168"/>
      <c r="F43" s="168"/>
      <c r="G43" s="168"/>
      <c r="H43" s="168"/>
      <c r="I43" s="168"/>
      <c r="J43" s="168"/>
      <c r="K43" s="168"/>
      <c r="L43" s="168"/>
      <c r="M43" s="169"/>
      <c r="N43" s="101"/>
      <c r="O43" s="101"/>
      <c r="P43" s="101"/>
      <c r="Q43" s="107"/>
      <c r="R43" s="107"/>
      <c r="S43" s="107"/>
      <c r="T43" s="107"/>
      <c r="U43" s="101"/>
      <c r="V43" s="101"/>
      <c r="W43" s="101"/>
      <c r="X43" s="101"/>
      <c r="Y43" s="148"/>
      <c r="Z43" s="149"/>
      <c r="AA43" s="149"/>
      <c r="AB43" s="149"/>
      <c r="AC43" s="150"/>
      <c r="AD43" s="170"/>
      <c r="AE43" s="226"/>
      <c r="AF43" s="151" t="s">
        <v>86</v>
      </c>
      <c r="AG43" s="152"/>
      <c r="AH43" s="152"/>
      <c r="AI43" s="152"/>
      <c r="AJ43" s="152"/>
      <c r="AK43" s="152"/>
      <c r="AL43" s="152"/>
      <c r="AM43" s="152"/>
      <c r="AN43" s="152"/>
      <c r="AO43" s="152"/>
      <c r="AP43" s="152"/>
      <c r="AQ43" s="153"/>
      <c r="AR43" s="94" t="s">
        <v>87</v>
      </c>
      <c r="AS43" s="92"/>
      <c r="AT43" s="154"/>
      <c r="AU43" s="155">
        <v>1270</v>
      </c>
      <c r="AV43" s="156"/>
      <c r="AW43" s="156"/>
      <c r="AX43" s="157"/>
      <c r="AY43" s="94"/>
      <c r="AZ43" s="92"/>
      <c r="BA43" s="92"/>
      <c r="BB43" s="92"/>
      <c r="BC43" s="158"/>
      <c r="BD43" s="159"/>
      <c r="BE43" s="159"/>
      <c r="BF43" s="159"/>
      <c r="BG43" s="160"/>
    </row>
    <row r="44" spans="2:85" ht="12" customHeight="1" x14ac:dyDescent="0.2">
      <c r="B44" s="76" t="s">
        <v>88</v>
      </c>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8"/>
      <c r="AD44" s="170"/>
      <c r="AE44" s="226"/>
      <c r="AF44" s="141" t="s">
        <v>89</v>
      </c>
      <c r="AG44" s="142"/>
      <c r="AH44" s="142"/>
      <c r="AI44" s="142"/>
      <c r="AJ44" s="142"/>
      <c r="AK44" s="142"/>
      <c r="AL44" s="142"/>
      <c r="AM44" s="142"/>
      <c r="AN44" s="142"/>
      <c r="AO44" s="142"/>
      <c r="AP44" s="142"/>
      <c r="AQ44" s="143"/>
      <c r="AR44" s="56" t="s">
        <v>87</v>
      </c>
      <c r="AS44" s="57"/>
      <c r="AT44" s="58"/>
      <c r="AU44" s="144">
        <v>1720</v>
      </c>
      <c r="AV44" s="145"/>
      <c r="AW44" s="145"/>
      <c r="AX44" s="146"/>
      <c r="AY44" s="56"/>
      <c r="AZ44" s="57"/>
      <c r="BA44" s="57"/>
      <c r="BB44" s="57"/>
      <c r="BC44" s="86"/>
      <c r="BD44" s="87"/>
      <c r="BE44" s="87"/>
      <c r="BF44" s="87"/>
      <c r="BG44" s="147"/>
    </row>
    <row r="45" spans="2:85" ht="12" customHeight="1" x14ac:dyDescent="0.2">
      <c r="B45" s="104" t="s">
        <v>90</v>
      </c>
      <c r="C45" s="105"/>
      <c r="D45" s="105"/>
      <c r="E45" s="105"/>
      <c r="F45" s="105"/>
      <c r="G45" s="105"/>
      <c r="H45" s="105"/>
      <c r="I45" s="105"/>
      <c r="J45" s="105"/>
      <c r="K45" s="105"/>
      <c r="L45" s="105"/>
      <c r="M45" s="105"/>
      <c r="N45" s="101" t="s">
        <v>22</v>
      </c>
      <c r="O45" s="101"/>
      <c r="P45" s="101"/>
      <c r="Q45" s="107">
        <v>2750</v>
      </c>
      <c r="R45" s="107"/>
      <c r="S45" s="107"/>
      <c r="T45" s="107"/>
      <c r="U45" s="101"/>
      <c r="V45" s="101"/>
      <c r="W45" s="101"/>
      <c r="X45" s="101"/>
      <c r="Y45" s="99"/>
      <c r="Z45" s="99"/>
      <c r="AA45" s="99"/>
      <c r="AB45" s="99"/>
      <c r="AC45" s="100"/>
      <c r="AD45" s="170"/>
      <c r="AE45" s="226"/>
      <c r="AF45" s="129" t="s">
        <v>91</v>
      </c>
      <c r="AG45" s="130"/>
      <c r="AH45" s="130"/>
      <c r="AI45" s="130"/>
      <c r="AJ45" s="130"/>
      <c r="AK45" s="130"/>
      <c r="AL45" s="130"/>
      <c r="AM45" s="130"/>
      <c r="AN45" s="130"/>
      <c r="AO45" s="130"/>
      <c r="AP45" s="130"/>
      <c r="AQ45" s="130"/>
      <c r="AR45" s="130"/>
      <c r="AS45" s="130"/>
      <c r="AT45" s="130"/>
      <c r="AU45" s="130"/>
      <c r="AV45" s="130"/>
      <c r="AW45" s="130"/>
      <c r="AX45" s="131"/>
      <c r="AY45" s="135"/>
      <c r="AZ45" s="136"/>
      <c r="BA45" s="136"/>
      <c r="BB45" s="136"/>
      <c r="BC45" s="137"/>
      <c r="BD45" s="138"/>
      <c r="BE45" s="138"/>
      <c r="BF45" s="138"/>
      <c r="BG45" s="139"/>
    </row>
    <row r="46" spans="2:85" ht="12" customHeight="1" x14ac:dyDescent="0.2">
      <c r="B46" s="53" t="s">
        <v>92</v>
      </c>
      <c r="C46" s="121"/>
      <c r="D46" s="121"/>
      <c r="E46" s="121"/>
      <c r="F46" s="121"/>
      <c r="G46" s="121"/>
      <c r="H46" s="121"/>
      <c r="I46" s="121"/>
      <c r="J46" s="121"/>
      <c r="K46" s="121"/>
      <c r="L46" s="121"/>
      <c r="M46" s="122"/>
      <c r="N46" s="123" t="s">
        <v>40</v>
      </c>
      <c r="O46" s="124"/>
      <c r="P46" s="125"/>
      <c r="Q46" s="126">
        <v>2200</v>
      </c>
      <c r="R46" s="127"/>
      <c r="S46" s="127"/>
      <c r="T46" s="128"/>
      <c r="U46" s="101"/>
      <c r="V46" s="101"/>
      <c r="W46" s="101"/>
      <c r="X46" s="101"/>
      <c r="Y46" s="99"/>
      <c r="Z46" s="99"/>
      <c r="AA46" s="99"/>
      <c r="AB46" s="99"/>
      <c r="AC46" s="100"/>
      <c r="AD46" s="170"/>
      <c r="AE46" s="226"/>
      <c r="AF46" s="132"/>
      <c r="AG46" s="133"/>
      <c r="AH46" s="133"/>
      <c r="AI46" s="133"/>
      <c r="AJ46" s="133"/>
      <c r="AK46" s="133"/>
      <c r="AL46" s="133"/>
      <c r="AM46" s="133"/>
      <c r="AN46" s="133"/>
      <c r="AO46" s="133"/>
      <c r="AP46" s="133"/>
      <c r="AQ46" s="133"/>
      <c r="AR46" s="133"/>
      <c r="AS46" s="133"/>
      <c r="AT46" s="133"/>
      <c r="AU46" s="133"/>
      <c r="AV46" s="133"/>
      <c r="AW46" s="133"/>
      <c r="AX46" s="134"/>
      <c r="AY46" s="135"/>
      <c r="AZ46" s="136"/>
      <c r="BA46" s="136"/>
      <c r="BB46" s="136"/>
      <c r="BC46" s="140"/>
      <c r="BD46" s="138"/>
      <c r="BE46" s="138"/>
      <c r="BF46" s="138"/>
      <c r="BG46" s="139"/>
    </row>
    <row r="47" spans="2:85" ht="12" customHeight="1" x14ac:dyDescent="0.2">
      <c r="B47" s="53" t="s">
        <v>93</v>
      </c>
      <c r="C47" s="121"/>
      <c r="D47" s="121"/>
      <c r="E47" s="121"/>
      <c r="F47" s="121"/>
      <c r="G47" s="121"/>
      <c r="H47" s="121"/>
      <c r="I47" s="121"/>
      <c r="J47" s="121"/>
      <c r="K47" s="121"/>
      <c r="L47" s="121"/>
      <c r="M47" s="122"/>
      <c r="N47" s="123" t="s">
        <v>94</v>
      </c>
      <c r="O47" s="124"/>
      <c r="P47" s="125"/>
      <c r="Q47" s="126">
        <v>550</v>
      </c>
      <c r="R47" s="127"/>
      <c r="S47" s="127"/>
      <c r="T47" s="128"/>
      <c r="U47" s="101"/>
      <c r="V47" s="101"/>
      <c r="W47" s="101"/>
      <c r="X47" s="101"/>
      <c r="Y47" s="99"/>
      <c r="Z47" s="99"/>
      <c r="AA47" s="99"/>
      <c r="AB47" s="99"/>
      <c r="AC47" s="100"/>
      <c r="AD47" s="170"/>
      <c r="AE47" s="102"/>
      <c r="AF47" s="108" t="s">
        <v>95</v>
      </c>
      <c r="AG47" s="109"/>
      <c r="AH47" s="109"/>
      <c r="AI47" s="109"/>
      <c r="AJ47" s="109"/>
      <c r="AK47" s="109"/>
      <c r="AL47" s="109"/>
      <c r="AM47" s="109"/>
      <c r="AN47" s="109"/>
      <c r="AO47" s="109"/>
      <c r="AP47" s="109"/>
      <c r="AQ47" s="109"/>
      <c r="AR47" s="109"/>
      <c r="AS47" s="109"/>
      <c r="AT47" s="109"/>
      <c r="AU47" s="109"/>
      <c r="AV47" s="109"/>
      <c r="AW47" s="109"/>
      <c r="AX47" s="110"/>
      <c r="AY47" s="114"/>
      <c r="AZ47" s="17"/>
      <c r="BA47" s="17"/>
      <c r="BB47" s="17"/>
      <c r="BC47" s="116"/>
      <c r="BD47" s="116"/>
      <c r="BE47" s="116"/>
      <c r="BF47" s="116"/>
      <c r="BG47" s="117"/>
    </row>
    <row r="48" spans="2:85" ht="12" customHeight="1" x14ac:dyDescent="0.2">
      <c r="B48" s="104" t="s">
        <v>96</v>
      </c>
      <c r="C48" s="105"/>
      <c r="D48" s="105"/>
      <c r="E48" s="105"/>
      <c r="F48" s="105"/>
      <c r="G48" s="105"/>
      <c r="H48" s="105"/>
      <c r="I48" s="105"/>
      <c r="J48" s="105"/>
      <c r="K48" s="105"/>
      <c r="L48" s="105"/>
      <c r="M48" s="105"/>
      <c r="N48" s="120" t="s">
        <v>97</v>
      </c>
      <c r="O48" s="120"/>
      <c r="P48" s="120"/>
      <c r="Q48" s="107">
        <v>1650</v>
      </c>
      <c r="R48" s="107"/>
      <c r="S48" s="107"/>
      <c r="T48" s="107"/>
      <c r="U48" s="101"/>
      <c r="V48" s="101"/>
      <c r="W48" s="101"/>
      <c r="X48" s="101"/>
      <c r="Y48" s="99"/>
      <c r="Z48" s="99"/>
      <c r="AA48" s="99"/>
      <c r="AB48" s="99"/>
      <c r="AC48" s="100"/>
      <c r="AD48" s="170"/>
      <c r="AE48" s="102"/>
      <c r="AF48" s="111"/>
      <c r="AG48" s="112"/>
      <c r="AH48" s="112"/>
      <c r="AI48" s="112"/>
      <c r="AJ48" s="112"/>
      <c r="AK48" s="112"/>
      <c r="AL48" s="112"/>
      <c r="AM48" s="112"/>
      <c r="AN48" s="112"/>
      <c r="AO48" s="112"/>
      <c r="AP48" s="112"/>
      <c r="AQ48" s="112"/>
      <c r="AR48" s="112"/>
      <c r="AS48" s="112"/>
      <c r="AT48" s="112"/>
      <c r="AU48" s="112"/>
      <c r="AV48" s="112"/>
      <c r="AW48" s="112"/>
      <c r="AX48" s="113"/>
      <c r="AY48" s="115"/>
      <c r="AZ48" s="20"/>
      <c r="BA48" s="20"/>
      <c r="BB48" s="20"/>
      <c r="BC48" s="118"/>
      <c r="BD48" s="118"/>
      <c r="BE48" s="118"/>
      <c r="BF48" s="118"/>
      <c r="BG48" s="119"/>
    </row>
    <row r="49" spans="2:59" ht="12" customHeight="1" x14ac:dyDescent="0.2">
      <c r="B49" s="104" t="s">
        <v>98</v>
      </c>
      <c r="C49" s="105"/>
      <c r="D49" s="105"/>
      <c r="E49" s="105"/>
      <c r="F49" s="105"/>
      <c r="G49" s="105"/>
      <c r="H49" s="105"/>
      <c r="I49" s="105"/>
      <c r="J49" s="105"/>
      <c r="K49" s="105"/>
      <c r="L49" s="105"/>
      <c r="M49" s="105"/>
      <c r="N49" s="101" t="s">
        <v>40</v>
      </c>
      <c r="O49" s="101"/>
      <c r="P49" s="101"/>
      <c r="Q49" s="107">
        <v>880</v>
      </c>
      <c r="R49" s="107"/>
      <c r="S49" s="107"/>
      <c r="T49" s="107"/>
      <c r="U49" s="101"/>
      <c r="V49" s="101"/>
      <c r="W49" s="101"/>
      <c r="X49" s="101"/>
      <c r="Y49" s="99"/>
      <c r="Z49" s="99"/>
      <c r="AA49" s="99"/>
      <c r="AB49" s="99"/>
      <c r="AC49" s="100"/>
      <c r="AD49" s="170"/>
      <c r="AE49" s="102"/>
      <c r="AF49" s="102" t="s">
        <v>99</v>
      </c>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3"/>
    </row>
    <row r="50" spans="2:59" ht="12" customHeight="1" x14ac:dyDescent="0.2">
      <c r="B50" s="104" t="s">
        <v>100</v>
      </c>
      <c r="C50" s="105"/>
      <c r="D50" s="105"/>
      <c r="E50" s="105"/>
      <c r="F50" s="105"/>
      <c r="G50" s="105"/>
      <c r="H50" s="105"/>
      <c r="I50" s="105"/>
      <c r="J50" s="105"/>
      <c r="K50" s="105"/>
      <c r="L50" s="105"/>
      <c r="M50" s="105"/>
      <c r="N50" s="101" t="s">
        <v>40</v>
      </c>
      <c r="O50" s="101"/>
      <c r="P50" s="101"/>
      <c r="Q50" s="106">
        <v>880</v>
      </c>
      <c r="R50" s="106"/>
      <c r="S50" s="106"/>
      <c r="T50" s="106"/>
      <c r="U50" s="101"/>
      <c r="V50" s="101"/>
      <c r="W50" s="101"/>
      <c r="X50" s="101"/>
      <c r="Y50" s="99"/>
      <c r="Z50" s="99"/>
      <c r="AA50" s="99"/>
      <c r="AB50" s="99"/>
      <c r="AC50" s="100"/>
      <c r="AD50" s="170"/>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3"/>
    </row>
    <row r="51" spans="2:59" ht="12" customHeight="1" x14ac:dyDescent="0.2">
      <c r="B51" s="96" t="s">
        <v>101</v>
      </c>
      <c r="C51" s="97"/>
      <c r="D51" s="97"/>
      <c r="E51" s="97"/>
      <c r="F51" s="97"/>
      <c r="G51" s="97"/>
      <c r="H51" s="97"/>
      <c r="I51" s="97"/>
      <c r="J51" s="97"/>
      <c r="K51" s="97"/>
      <c r="L51" s="97"/>
      <c r="M51" s="98"/>
      <c r="N51" s="101" t="s">
        <v>102</v>
      </c>
      <c r="O51" s="101"/>
      <c r="P51" s="101"/>
      <c r="Q51" s="79">
        <v>1100</v>
      </c>
      <c r="R51" s="80"/>
      <c r="S51" s="80"/>
      <c r="T51" s="81"/>
      <c r="U51" s="101"/>
      <c r="V51" s="101"/>
      <c r="W51" s="101"/>
      <c r="X51" s="101"/>
      <c r="Y51" s="99"/>
      <c r="Z51" s="99"/>
      <c r="AA51" s="99"/>
      <c r="AB51" s="99"/>
      <c r="AC51" s="100"/>
      <c r="AD51" s="170"/>
      <c r="AE51" s="102"/>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1"/>
    </row>
    <row r="52" spans="2:59" ht="12" customHeight="1" x14ac:dyDescent="0.2">
      <c r="B52" s="96" t="s">
        <v>103</v>
      </c>
      <c r="C52" s="97"/>
      <c r="D52" s="97"/>
      <c r="E52" s="97"/>
      <c r="F52" s="97"/>
      <c r="G52" s="97"/>
      <c r="H52" s="97"/>
      <c r="I52" s="97"/>
      <c r="J52" s="97"/>
      <c r="K52" s="97"/>
      <c r="L52" s="97"/>
      <c r="M52" s="98"/>
      <c r="N52" s="62" t="s">
        <v>102</v>
      </c>
      <c r="O52" s="62"/>
      <c r="P52" s="62"/>
      <c r="Q52" s="79">
        <v>2200</v>
      </c>
      <c r="R52" s="80"/>
      <c r="S52" s="80"/>
      <c r="T52" s="81"/>
      <c r="U52" s="62"/>
      <c r="V52" s="62"/>
      <c r="W52" s="62"/>
      <c r="X52" s="62"/>
      <c r="Y52" s="99"/>
      <c r="Z52" s="99"/>
      <c r="AA52" s="99"/>
      <c r="AB52" s="99"/>
      <c r="AC52" s="100"/>
      <c r="AD52" s="170"/>
      <c r="AE52" s="102"/>
      <c r="AF52" s="36" t="s">
        <v>104</v>
      </c>
      <c r="AG52" s="37"/>
      <c r="AH52" s="37"/>
      <c r="AI52" s="37"/>
      <c r="AJ52" s="37"/>
      <c r="AK52" s="37"/>
      <c r="AL52" s="37"/>
      <c r="AM52" s="37"/>
      <c r="AN52" s="37"/>
      <c r="AO52" s="37"/>
      <c r="AP52" s="37"/>
      <c r="AQ52" s="37"/>
      <c r="AR52" s="37"/>
      <c r="AS52" s="37"/>
      <c r="AT52" s="37"/>
      <c r="AU52" s="37"/>
      <c r="AV52" s="37"/>
      <c r="AW52" s="37"/>
      <c r="AX52" s="37"/>
      <c r="AY52" s="93"/>
      <c r="AZ52" s="37"/>
      <c r="BA52" s="37"/>
      <c r="BB52" s="37"/>
      <c r="BC52" s="37"/>
      <c r="BD52" s="37"/>
      <c r="BE52" s="37"/>
      <c r="BF52" s="37"/>
      <c r="BG52" s="38"/>
    </row>
    <row r="53" spans="2:59" ht="12" customHeight="1" x14ac:dyDescent="0.2">
      <c r="B53" s="96" t="s">
        <v>105</v>
      </c>
      <c r="C53" s="97"/>
      <c r="D53" s="97"/>
      <c r="E53" s="97"/>
      <c r="F53" s="97"/>
      <c r="G53" s="97"/>
      <c r="H53" s="97"/>
      <c r="I53" s="97"/>
      <c r="J53" s="97"/>
      <c r="K53" s="97"/>
      <c r="L53" s="97"/>
      <c r="M53" s="98"/>
      <c r="N53" s="62" t="s">
        <v>102</v>
      </c>
      <c r="O53" s="62"/>
      <c r="P53" s="62"/>
      <c r="Q53" s="79">
        <v>1100</v>
      </c>
      <c r="R53" s="80"/>
      <c r="S53" s="80"/>
      <c r="T53" s="81"/>
      <c r="U53" s="62"/>
      <c r="V53" s="62"/>
      <c r="W53" s="62"/>
      <c r="X53" s="62"/>
      <c r="Y53" s="99"/>
      <c r="Z53" s="99"/>
      <c r="AA53" s="99"/>
      <c r="AB53" s="99"/>
      <c r="AC53" s="100"/>
      <c r="AD53" s="170"/>
      <c r="AE53" s="102"/>
      <c r="AF53" s="91"/>
      <c r="AG53" s="92"/>
      <c r="AH53" s="92"/>
      <c r="AI53" s="92"/>
      <c r="AJ53" s="92"/>
      <c r="AK53" s="92"/>
      <c r="AL53" s="92"/>
      <c r="AM53" s="92"/>
      <c r="AN53" s="92"/>
      <c r="AO53" s="92"/>
      <c r="AP53" s="92"/>
      <c r="AQ53" s="92"/>
      <c r="AR53" s="92"/>
      <c r="AS53" s="92"/>
      <c r="AT53" s="92"/>
      <c r="AU53" s="92"/>
      <c r="AV53" s="92"/>
      <c r="AW53" s="92"/>
      <c r="AX53" s="92"/>
      <c r="AY53" s="94"/>
      <c r="AZ53" s="92"/>
      <c r="BA53" s="92"/>
      <c r="BB53" s="92"/>
      <c r="BC53" s="92"/>
      <c r="BD53" s="92"/>
      <c r="BE53" s="92"/>
      <c r="BF53" s="92"/>
      <c r="BG53" s="95"/>
    </row>
    <row r="54" spans="2:59" ht="12" customHeight="1" x14ac:dyDescent="0.2">
      <c r="B54" s="84"/>
      <c r="C54" s="85"/>
      <c r="D54" s="85"/>
      <c r="E54" s="85"/>
      <c r="F54" s="85"/>
      <c r="G54" s="85"/>
      <c r="H54" s="85"/>
      <c r="I54" s="85"/>
      <c r="J54" s="85"/>
      <c r="K54" s="85"/>
      <c r="L54" s="85"/>
      <c r="M54" s="85"/>
      <c r="N54" s="62"/>
      <c r="O54" s="62"/>
      <c r="P54" s="62"/>
      <c r="Q54" s="86"/>
      <c r="R54" s="87"/>
      <c r="S54" s="87"/>
      <c r="T54" s="88"/>
      <c r="U54" s="62"/>
      <c r="V54" s="62"/>
      <c r="W54" s="62"/>
      <c r="X54" s="62"/>
      <c r="Y54" s="89"/>
      <c r="Z54" s="89"/>
      <c r="AA54" s="89"/>
      <c r="AB54" s="89"/>
      <c r="AC54" s="90"/>
      <c r="AD54" s="170"/>
      <c r="AE54" s="102"/>
      <c r="AF54" s="66" t="s">
        <v>106</v>
      </c>
      <c r="AG54" s="66"/>
      <c r="AH54" s="66"/>
      <c r="AI54" s="66"/>
      <c r="AJ54" s="66"/>
      <c r="AK54" s="66"/>
      <c r="AL54" s="66"/>
      <c r="AM54" s="66"/>
      <c r="AN54" s="66"/>
      <c r="AO54" s="66"/>
      <c r="AP54" s="66"/>
      <c r="AQ54" s="66"/>
      <c r="AR54" s="66"/>
      <c r="AS54" s="66"/>
      <c r="AT54" s="66"/>
      <c r="AU54" s="66"/>
      <c r="AV54" s="66"/>
      <c r="AW54" s="66"/>
      <c r="AX54" s="67"/>
      <c r="AY54" s="70"/>
      <c r="AZ54" s="71"/>
      <c r="BA54" s="71"/>
      <c r="BB54" s="71"/>
      <c r="BC54" s="71"/>
      <c r="BD54" s="71"/>
      <c r="BE54" s="71"/>
      <c r="BF54" s="71"/>
      <c r="BG54" s="72"/>
    </row>
    <row r="55" spans="2:59" ht="12" customHeight="1" thickBot="1" x14ac:dyDescent="0.25">
      <c r="B55" s="76" t="s">
        <v>107</v>
      </c>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8"/>
      <c r="AD55" s="170"/>
      <c r="AE55" s="102"/>
      <c r="AF55" s="68"/>
      <c r="AG55" s="68"/>
      <c r="AH55" s="68"/>
      <c r="AI55" s="68"/>
      <c r="AJ55" s="68"/>
      <c r="AK55" s="68"/>
      <c r="AL55" s="68"/>
      <c r="AM55" s="68"/>
      <c r="AN55" s="68"/>
      <c r="AO55" s="68"/>
      <c r="AP55" s="68"/>
      <c r="AQ55" s="68"/>
      <c r="AR55" s="68"/>
      <c r="AS55" s="68"/>
      <c r="AT55" s="68"/>
      <c r="AU55" s="68"/>
      <c r="AV55" s="68"/>
      <c r="AW55" s="68"/>
      <c r="AX55" s="69"/>
      <c r="AY55" s="73"/>
      <c r="AZ55" s="74"/>
      <c r="BA55" s="74"/>
      <c r="BB55" s="74"/>
      <c r="BC55" s="74"/>
      <c r="BD55" s="74"/>
      <c r="BE55" s="74"/>
      <c r="BF55" s="74"/>
      <c r="BG55" s="75"/>
    </row>
    <row r="56" spans="2:59" ht="12" customHeight="1" x14ac:dyDescent="0.2">
      <c r="B56" s="53" t="s">
        <v>108</v>
      </c>
      <c r="C56" s="54"/>
      <c r="D56" s="54"/>
      <c r="E56" s="54"/>
      <c r="F56" s="54"/>
      <c r="G56" s="54"/>
      <c r="H56" s="54"/>
      <c r="I56" s="54"/>
      <c r="J56" s="54"/>
      <c r="K56" s="54"/>
      <c r="L56" s="54"/>
      <c r="M56" s="55"/>
      <c r="N56" s="56" t="s">
        <v>74</v>
      </c>
      <c r="O56" s="57"/>
      <c r="P56" s="58"/>
      <c r="Q56" s="79">
        <v>1980</v>
      </c>
      <c r="R56" s="80"/>
      <c r="S56" s="80"/>
      <c r="T56" s="81"/>
      <c r="U56" s="62"/>
      <c r="V56" s="62"/>
      <c r="W56" s="62"/>
      <c r="X56" s="62"/>
      <c r="Y56" s="63"/>
      <c r="Z56" s="64"/>
      <c r="AA56" s="64"/>
      <c r="AB56" s="64"/>
      <c r="AC56" s="65"/>
      <c r="AD56" s="170"/>
      <c r="AE56" s="102"/>
      <c r="AF56" s="82" t="s">
        <v>109</v>
      </c>
      <c r="AG56" s="82"/>
      <c r="AH56" s="82"/>
      <c r="AI56" s="82"/>
      <c r="AJ56" s="82"/>
      <c r="AK56" s="82"/>
      <c r="AL56" s="82"/>
      <c r="AM56" s="82"/>
      <c r="AN56" s="82"/>
      <c r="AO56" s="82"/>
      <c r="AP56" s="82"/>
      <c r="AQ56" s="82"/>
      <c r="AR56" s="82"/>
      <c r="AS56" s="82"/>
      <c r="AT56" s="82"/>
      <c r="AU56" s="82"/>
      <c r="AV56" s="82"/>
      <c r="AW56" s="82"/>
      <c r="AX56" s="82"/>
      <c r="AY56" s="47"/>
      <c r="AZ56" s="48"/>
      <c r="BA56" s="48"/>
      <c r="BB56" s="48"/>
      <c r="BC56" s="48"/>
      <c r="BD56" s="48"/>
      <c r="BE56" s="48"/>
      <c r="BF56" s="48"/>
      <c r="BG56" s="49"/>
    </row>
    <row r="57" spans="2:59" ht="12" customHeight="1" thickBot="1" x14ac:dyDescent="0.25">
      <c r="B57" s="53" t="s">
        <v>54</v>
      </c>
      <c r="C57" s="54"/>
      <c r="D57" s="54"/>
      <c r="E57" s="54"/>
      <c r="F57" s="54"/>
      <c r="G57" s="54"/>
      <c r="H57" s="54"/>
      <c r="I57" s="54"/>
      <c r="J57" s="54"/>
      <c r="K57" s="54"/>
      <c r="L57" s="54"/>
      <c r="M57" s="55"/>
      <c r="N57" s="56" t="s">
        <v>31</v>
      </c>
      <c r="O57" s="57"/>
      <c r="P57" s="58"/>
      <c r="Q57" s="59">
        <v>660</v>
      </c>
      <c r="R57" s="60"/>
      <c r="S57" s="60"/>
      <c r="T57" s="61"/>
      <c r="U57" s="62"/>
      <c r="V57" s="62"/>
      <c r="W57" s="62"/>
      <c r="X57" s="62"/>
      <c r="Y57" s="63"/>
      <c r="Z57" s="64"/>
      <c r="AA57" s="64"/>
      <c r="AB57" s="64"/>
      <c r="AC57" s="65"/>
      <c r="AD57" s="170"/>
      <c r="AE57" s="102"/>
      <c r="AF57" s="83"/>
      <c r="AG57" s="83"/>
      <c r="AH57" s="83"/>
      <c r="AI57" s="83"/>
      <c r="AJ57" s="83"/>
      <c r="AK57" s="83"/>
      <c r="AL57" s="83"/>
      <c r="AM57" s="83"/>
      <c r="AN57" s="83"/>
      <c r="AO57" s="83"/>
      <c r="AP57" s="83"/>
      <c r="AQ57" s="83"/>
      <c r="AR57" s="83"/>
      <c r="AS57" s="83"/>
      <c r="AT57" s="83"/>
      <c r="AU57" s="83"/>
      <c r="AV57" s="83"/>
      <c r="AW57" s="83"/>
      <c r="AX57" s="83"/>
      <c r="AY57" s="50"/>
      <c r="AZ57" s="51"/>
      <c r="BA57" s="51"/>
      <c r="BB57" s="51"/>
      <c r="BC57" s="51"/>
      <c r="BD57" s="51"/>
      <c r="BE57" s="51"/>
      <c r="BF57" s="51"/>
      <c r="BG57" s="52"/>
    </row>
    <row r="58" spans="2:59" x14ac:dyDescent="0.2">
      <c r="B58" s="7"/>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227"/>
      <c r="AE58" s="228"/>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10"/>
    </row>
    <row r="59" spans="2:59" x14ac:dyDescent="0.2">
      <c r="B59" s="44" t="s">
        <v>110</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6"/>
    </row>
    <row r="60" spans="2:59" x14ac:dyDescent="0.2">
      <c r="B60" s="30" t="s">
        <v>111</v>
      </c>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2"/>
    </row>
    <row r="61" spans="2:59" x14ac:dyDescent="0.2">
      <c r="B61" s="30" t="s">
        <v>112</v>
      </c>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2"/>
    </row>
    <row r="62" spans="2:59" x14ac:dyDescent="0.2">
      <c r="B62" s="30" t="s">
        <v>113</v>
      </c>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2"/>
    </row>
    <row r="63" spans="2:59" x14ac:dyDescent="0.2">
      <c r="B63" s="30" t="s">
        <v>114</v>
      </c>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2"/>
    </row>
    <row r="64" spans="2:59" x14ac:dyDescent="0.2">
      <c r="B64" s="30" t="s">
        <v>115</v>
      </c>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2"/>
    </row>
    <row r="65" spans="2:59" x14ac:dyDescent="0.2">
      <c r="B65" s="30" t="s">
        <v>116</v>
      </c>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2"/>
    </row>
    <row r="66" spans="2:59" x14ac:dyDescent="0.2">
      <c r="B66" s="33" t="s">
        <v>117</v>
      </c>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5"/>
    </row>
    <row r="68" spans="2:59" x14ac:dyDescent="0.2">
      <c r="B68" s="36" t="s">
        <v>118</v>
      </c>
      <c r="C68" s="37"/>
      <c r="D68" s="37"/>
      <c r="E68" s="37"/>
      <c r="F68" s="37"/>
      <c r="G68" s="37"/>
      <c r="H68" s="37"/>
      <c r="I68" s="37"/>
      <c r="J68" s="37"/>
      <c r="K68" s="37"/>
      <c r="L68" s="37"/>
      <c r="M68" s="37"/>
      <c r="N68" s="38"/>
      <c r="O68" s="42" t="s">
        <v>119</v>
      </c>
      <c r="P68" s="42"/>
      <c r="Q68" s="42"/>
      <c r="R68" s="42"/>
      <c r="S68" s="42"/>
      <c r="T68" s="42"/>
      <c r="U68" s="42"/>
      <c r="V68" s="42"/>
      <c r="W68" s="42" t="s">
        <v>120</v>
      </c>
      <c r="X68" s="23"/>
      <c r="Y68" s="23"/>
      <c r="Z68" s="23"/>
      <c r="AA68" s="23"/>
      <c r="AB68" s="42" t="s">
        <v>121</v>
      </c>
      <c r="AC68" s="42"/>
      <c r="AD68" s="42"/>
      <c r="AE68" s="42"/>
      <c r="AF68" s="42"/>
      <c r="AG68" s="42"/>
      <c r="AH68" s="42"/>
      <c r="AI68" s="42"/>
      <c r="AJ68" s="42"/>
      <c r="AK68" s="42"/>
      <c r="AL68" s="42" t="s">
        <v>122</v>
      </c>
      <c r="AM68" s="23"/>
      <c r="AN68" s="23"/>
      <c r="AO68" s="23"/>
      <c r="AP68" s="23"/>
      <c r="AQ68" s="43" t="s">
        <v>123</v>
      </c>
      <c r="AR68" s="43"/>
      <c r="AS68" s="43"/>
      <c r="AT68" s="43"/>
      <c r="AU68" s="43"/>
      <c r="AV68" s="43"/>
      <c r="AW68" s="43"/>
      <c r="AX68" s="43"/>
      <c r="AY68" s="43"/>
      <c r="AZ68" s="43"/>
      <c r="BA68" s="43"/>
      <c r="BB68" s="43"/>
      <c r="BC68" s="43"/>
      <c r="BD68" s="43"/>
      <c r="BE68" s="43"/>
      <c r="BF68" s="43"/>
      <c r="BG68" s="43"/>
    </row>
    <row r="69" spans="2:59" x14ac:dyDescent="0.2">
      <c r="B69" s="39"/>
      <c r="C69" s="40"/>
      <c r="D69" s="40"/>
      <c r="E69" s="40"/>
      <c r="F69" s="40"/>
      <c r="G69" s="40"/>
      <c r="H69" s="40"/>
      <c r="I69" s="40"/>
      <c r="J69" s="40"/>
      <c r="K69" s="40"/>
      <c r="L69" s="40"/>
      <c r="M69" s="40"/>
      <c r="N69" s="41"/>
      <c r="O69" s="23"/>
      <c r="P69" s="23"/>
      <c r="Q69" s="23"/>
      <c r="R69" s="23"/>
      <c r="S69" s="23"/>
      <c r="T69" s="23"/>
      <c r="U69" s="23"/>
      <c r="V69" s="23"/>
      <c r="W69" s="23"/>
      <c r="X69" s="23"/>
      <c r="Y69" s="23"/>
      <c r="Z69" s="23"/>
      <c r="AA69" s="23"/>
      <c r="AB69" s="42"/>
      <c r="AC69" s="42"/>
      <c r="AD69" s="42"/>
      <c r="AE69" s="42"/>
      <c r="AF69" s="42"/>
      <c r="AG69" s="42"/>
      <c r="AH69" s="42"/>
      <c r="AI69" s="42"/>
      <c r="AJ69" s="42"/>
      <c r="AK69" s="42"/>
      <c r="AL69" s="23"/>
      <c r="AM69" s="23"/>
      <c r="AN69" s="23"/>
      <c r="AO69" s="23"/>
      <c r="AP69" s="23"/>
      <c r="AQ69" s="43" t="s">
        <v>124</v>
      </c>
      <c r="AR69" s="43"/>
      <c r="AS69" s="43"/>
      <c r="AT69" s="43"/>
      <c r="AU69" s="43"/>
      <c r="AV69" s="43"/>
      <c r="AW69" s="43"/>
      <c r="AX69" s="43"/>
      <c r="AY69" s="43"/>
      <c r="AZ69" s="43"/>
      <c r="BA69" s="43"/>
      <c r="BB69" s="43"/>
      <c r="BC69" s="43"/>
      <c r="BD69" s="43"/>
      <c r="BE69" s="43"/>
      <c r="BF69" s="43"/>
      <c r="BG69" s="43"/>
    </row>
    <row r="70" spans="2:59" x14ac:dyDescent="0.2">
      <c r="B70" s="16"/>
      <c r="C70" s="17"/>
      <c r="D70" s="17"/>
      <c r="E70" s="17"/>
      <c r="F70" s="17"/>
      <c r="G70" s="17"/>
      <c r="H70" s="17"/>
      <c r="I70" s="17"/>
      <c r="J70" s="17"/>
      <c r="K70" s="17"/>
      <c r="L70" s="17"/>
      <c r="M70" s="17"/>
      <c r="N70" s="18"/>
      <c r="O70" s="22"/>
      <c r="P70" s="22"/>
      <c r="Q70" s="22"/>
      <c r="R70" s="22"/>
      <c r="S70" s="22"/>
      <c r="T70" s="22"/>
      <c r="U70" s="22"/>
      <c r="V70" s="22"/>
      <c r="W70" s="22"/>
      <c r="X70" s="22"/>
      <c r="Y70" s="22"/>
      <c r="Z70" s="22"/>
      <c r="AA70" s="22"/>
      <c r="AB70" s="23"/>
      <c r="AC70" s="23"/>
      <c r="AD70" s="23"/>
      <c r="AE70" s="23"/>
      <c r="AF70" s="23"/>
      <c r="AG70" s="23"/>
      <c r="AH70" s="23"/>
      <c r="AI70" s="23"/>
      <c r="AJ70" s="23"/>
      <c r="AK70" s="23"/>
      <c r="AL70" s="24"/>
      <c r="AM70" s="25"/>
      <c r="AN70" s="25"/>
      <c r="AO70" s="25"/>
      <c r="AP70" s="26"/>
      <c r="AQ70" s="22"/>
      <c r="AR70" s="22"/>
      <c r="AS70" s="22"/>
      <c r="AT70" s="22"/>
      <c r="AU70" s="22"/>
      <c r="AV70" s="22"/>
      <c r="AW70" s="22"/>
      <c r="AX70" s="22"/>
      <c r="AY70" s="22"/>
      <c r="AZ70" s="22"/>
      <c r="BA70" s="22"/>
      <c r="BB70" s="22"/>
      <c r="BC70" s="22"/>
      <c r="BD70" s="22"/>
      <c r="BE70" s="22"/>
      <c r="BF70" s="22"/>
      <c r="BG70" s="22"/>
    </row>
    <row r="71" spans="2:59" x14ac:dyDescent="0.2">
      <c r="B71" s="19"/>
      <c r="C71" s="20"/>
      <c r="D71" s="20"/>
      <c r="E71" s="20"/>
      <c r="F71" s="20"/>
      <c r="G71" s="20"/>
      <c r="H71" s="20"/>
      <c r="I71" s="20"/>
      <c r="J71" s="20"/>
      <c r="K71" s="20"/>
      <c r="L71" s="20"/>
      <c r="M71" s="20"/>
      <c r="N71" s="21"/>
      <c r="O71" s="22"/>
      <c r="P71" s="22"/>
      <c r="Q71" s="22"/>
      <c r="R71" s="22"/>
      <c r="S71" s="22"/>
      <c r="T71" s="22"/>
      <c r="U71" s="22"/>
      <c r="V71" s="22"/>
      <c r="W71" s="22"/>
      <c r="X71" s="22"/>
      <c r="Y71" s="22"/>
      <c r="Z71" s="22"/>
      <c r="AA71" s="22"/>
      <c r="AB71" s="23"/>
      <c r="AC71" s="23"/>
      <c r="AD71" s="23"/>
      <c r="AE71" s="23"/>
      <c r="AF71" s="23"/>
      <c r="AG71" s="23"/>
      <c r="AH71" s="23"/>
      <c r="AI71" s="23"/>
      <c r="AJ71" s="23"/>
      <c r="AK71" s="23"/>
      <c r="AL71" s="27"/>
      <c r="AM71" s="28"/>
      <c r="AN71" s="28"/>
      <c r="AO71" s="28"/>
      <c r="AP71" s="29"/>
      <c r="AQ71" s="22"/>
      <c r="AR71" s="22"/>
      <c r="AS71" s="22"/>
      <c r="AT71" s="22"/>
      <c r="AU71" s="22"/>
      <c r="AV71" s="22"/>
      <c r="AW71" s="22"/>
      <c r="AX71" s="22"/>
      <c r="AY71" s="22"/>
      <c r="AZ71" s="22"/>
      <c r="BA71" s="22"/>
      <c r="BB71" s="22"/>
      <c r="BC71" s="22"/>
      <c r="BD71" s="22"/>
      <c r="BE71" s="22"/>
      <c r="BF71" s="22"/>
      <c r="BG71" s="22"/>
    </row>
    <row r="72" spans="2:59" x14ac:dyDescent="0.2">
      <c r="AD72" s="12"/>
      <c r="AE72" s="12"/>
    </row>
  </sheetData>
  <mergeCells count="513">
    <mergeCell ref="Y4:Z4"/>
    <mergeCell ref="AK4:AN4"/>
    <mergeCell ref="AO4:AP4"/>
    <mergeCell ref="AR4:AT4"/>
    <mergeCell ref="AX4:BD4"/>
    <mergeCell ref="C5:J5"/>
    <mergeCell ref="M5:BF5"/>
    <mergeCell ref="C2:AC3"/>
    <mergeCell ref="C4:J4"/>
    <mergeCell ref="K4:L4"/>
    <mergeCell ref="M4:N4"/>
    <mergeCell ref="O4:P4"/>
    <mergeCell ref="Q4:R4"/>
    <mergeCell ref="S4:T4"/>
    <mergeCell ref="U4:V4"/>
    <mergeCell ref="W4:X4"/>
    <mergeCell ref="AR8:AT8"/>
    <mergeCell ref="AU8:AX8"/>
    <mergeCell ref="AY8:AZ8"/>
    <mergeCell ref="BA8:BB8"/>
    <mergeCell ref="BC8:BG8"/>
    <mergeCell ref="B9:AC9"/>
    <mergeCell ref="AF9:BG9"/>
    <mergeCell ref="C6:J6"/>
    <mergeCell ref="M6:BF6"/>
    <mergeCell ref="B8:M8"/>
    <mergeCell ref="N8:P8"/>
    <mergeCell ref="Q8:T8"/>
    <mergeCell ref="U8:V8"/>
    <mergeCell ref="W8:X8"/>
    <mergeCell ref="Y8:AC8"/>
    <mergeCell ref="AD8:AE58"/>
    <mergeCell ref="AF8:AQ8"/>
    <mergeCell ref="AF10:AQ10"/>
    <mergeCell ref="AR10:AT10"/>
    <mergeCell ref="AU10:AX10"/>
    <mergeCell ref="AY10:AZ10"/>
    <mergeCell ref="BA10:BB10"/>
    <mergeCell ref="BC10:BG10"/>
    <mergeCell ref="B10:M10"/>
    <mergeCell ref="N10:P10"/>
    <mergeCell ref="Q10:T10"/>
    <mergeCell ref="U10:V10"/>
    <mergeCell ref="W10:X10"/>
    <mergeCell ref="Y10:AC10"/>
    <mergeCell ref="AF11:AQ11"/>
    <mergeCell ref="AR11:AT11"/>
    <mergeCell ref="AU11:AX11"/>
    <mergeCell ref="AY11:AZ11"/>
    <mergeCell ref="BA11:BB11"/>
    <mergeCell ref="BC11:BG11"/>
    <mergeCell ref="B11:M11"/>
    <mergeCell ref="N11:P11"/>
    <mergeCell ref="Q11:T11"/>
    <mergeCell ref="U11:V11"/>
    <mergeCell ref="W11:X11"/>
    <mergeCell ref="Y11:AC11"/>
    <mergeCell ref="AF12:AQ12"/>
    <mergeCell ref="AR12:AT12"/>
    <mergeCell ref="AU12:AX12"/>
    <mergeCell ref="AY12:AZ12"/>
    <mergeCell ref="BA12:BB12"/>
    <mergeCell ref="BC12:BG12"/>
    <mergeCell ref="B12:M12"/>
    <mergeCell ref="N12:P12"/>
    <mergeCell ref="Q12:T12"/>
    <mergeCell ref="U12:V12"/>
    <mergeCell ref="W12:X12"/>
    <mergeCell ref="Y12:AC12"/>
    <mergeCell ref="AF13:AQ13"/>
    <mergeCell ref="AR13:AT13"/>
    <mergeCell ref="AU13:AX13"/>
    <mergeCell ref="AY13:AZ13"/>
    <mergeCell ref="BA13:BB13"/>
    <mergeCell ref="BC13:BG13"/>
    <mergeCell ref="B13:M13"/>
    <mergeCell ref="N13:P13"/>
    <mergeCell ref="Q13:T13"/>
    <mergeCell ref="U13:V13"/>
    <mergeCell ref="W13:X13"/>
    <mergeCell ref="Y13:AC13"/>
    <mergeCell ref="AF14:AQ14"/>
    <mergeCell ref="AR14:AT14"/>
    <mergeCell ref="AU14:AX14"/>
    <mergeCell ref="AY14:AZ14"/>
    <mergeCell ref="BA14:BB14"/>
    <mergeCell ref="BC14:BG14"/>
    <mergeCell ref="B14:M14"/>
    <mergeCell ref="N14:P14"/>
    <mergeCell ref="Q14:T14"/>
    <mergeCell ref="U14:V14"/>
    <mergeCell ref="W14:X14"/>
    <mergeCell ref="Y14:AC14"/>
    <mergeCell ref="AF15:BG15"/>
    <mergeCell ref="B16:M16"/>
    <mergeCell ref="N16:P16"/>
    <mergeCell ref="Q16:T16"/>
    <mergeCell ref="U16:V16"/>
    <mergeCell ref="W16:X16"/>
    <mergeCell ref="Y16:AC16"/>
    <mergeCell ref="AF16:AQ16"/>
    <mergeCell ref="AR16:AT16"/>
    <mergeCell ref="AU16:AX16"/>
    <mergeCell ref="B15:M15"/>
    <mergeCell ref="N15:P15"/>
    <mergeCell ref="Q15:T15"/>
    <mergeCell ref="U15:V15"/>
    <mergeCell ref="W15:X15"/>
    <mergeCell ref="Y15:AC15"/>
    <mergeCell ref="AY16:AZ16"/>
    <mergeCell ref="BA16:BB16"/>
    <mergeCell ref="BC16:BG16"/>
    <mergeCell ref="B17:M17"/>
    <mergeCell ref="N17:P17"/>
    <mergeCell ref="Q17:T17"/>
    <mergeCell ref="U17:V17"/>
    <mergeCell ref="W17:X17"/>
    <mergeCell ref="Y17:AC17"/>
    <mergeCell ref="AF17:AQ17"/>
    <mergeCell ref="AR17:AT17"/>
    <mergeCell ref="AU17:AX17"/>
    <mergeCell ref="AY17:AZ17"/>
    <mergeCell ref="BA17:BB17"/>
    <mergeCell ref="BC17:BG17"/>
    <mergeCell ref="B18:M18"/>
    <mergeCell ref="N18:P18"/>
    <mergeCell ref="Q18:T18"/>
    <mergeCell ref="U18:V18"/>
    <mergeCell ref="W18:X18"/>
    <mergeCell ref="BC18:BG18"/>
    <mergeCell ref="B19:M19"/>
    <mergeCell ref="N19:P19"/>
    <mergeCell ref="Q19:T19"/>
    <mergeCell ref="U19:V19"/>
    <mergeCell ref="W19:X19"/>
    <mergeCell ref="Y19:AC19"/>
    <mergeCell ref="AF19:BG19"/>
    <mergeCell ref="Y18:AC18"/>
    <mergeCell ref="AF18:AQ18"/>
    <mergeCell ref="AR18:AT18"/>
    <mergeCell ref="AU18:AX18"/>
    <mergeCell ref="AY18:AZ18"/>
    <mergeCell ref="BA18:BB18"/>
    <mergeCell ref="AF20:AQ20"/>
    <mergeCell ref="AR20:AT20"/>
    <mergeCell ref="AU20:AX20"/>
    <mergeCell ref="AY20:AZ20"/>
    <mergeCell ref="BA20:BB20"/>
    <mergeCell ref="BC20:BG20"/>
    <mergeCell ref="B20:M20"/>
    <mergeCell ref="N20:P20"/>
    <mergeCell ref="Q20:T20"/>
    <mergeCell ref="U20:V20"/>
    <mergeCell ref="W20:X20"/>
    <mergeCell ref="Y20:AC20"/>
    <mergeCell ref="AF21:AQ21"/>
    <mergeCell ref="AR21:AT21"/>
    <mergeCell ref="AU21:AX21"/>
    <mergeCell ref="AY21:AZ21"/>
    <mergeCell ref="BA21:BB21"/>
    <mergeCell ref="BC21:BG21"/>
    <mergeCell ref="B21:M21"/>
    <mergeCell ref="N21:P21"/>
    <mergeCell ref="Q21:T21"/>
    <mergeCell ref="U21:V21"/>
    <mergeCell ref="W21:X21"/>
    <mergeCell ref="Y21:AC21"/>
    <mergeCell ref="AF22:AQ22"/>
    <mergeCell ref="AR22:AT22"/>
    <mergeCell ref="AU22:AX22"/>
    <mergeCell ref="AY22:AZ22"/>
    <mergeCell ref="BA22:BB22"/>
    <mergeCell ref="BC22:BG22"/>
    <mergeCell ref="B22:M22"/>
    <mergeCell ref="N22:P22"/>
    <mergeCell ref="Q22:T22"/>
    <mergeCell ref="U22:V22"/>
    <mergeCell ref="W22:X22"/>
    <mergeCell ref="Y22:AC22"/>
    <mergeCell ref="AF23:AQ23"/>
    <mergeCell ref="AR23:AT23"/>
    <mergeCell ref="AU23:AX23"/>
    <mergeCell ref="AY23:AZ23"/>
    <mergeCell ref="BA23:BB23"/>
    <mergeCell ref="BC23:BG23"/>
    <mergeCell ref="B23:M23"/>
    <mergeCell ref="N23:P23"/>
    <mergeCell ref="Q23:T23"/>
    <mergeCell ref="U23:V23"/>
    <mergeCell ref="W23:X23"/>
    <mergeCell ref="Y23:AC23"/>
    <mergeCell ref="AF24:AQ24"/>
    <mergeCell ref="AR24:AT24"/>
    <mergeCell ref="AU24:AX24"/>
    <mergeCell ref="AY24:AZ24"/>
    <mergeCell ref="BA24:BB24"/>
    <mergeCell ref="BC24:BG24"/>
    <mergeCell ref="B24:M24"/>
    <mergeCell ref="N24:P24"/>
    <mergeCell ref="Q24:T24"/>
    <mergeCell ref="U24:V24"/>
    <mergeCell ref="W24:X24"/>
    <mergeCell ref="Y24:AC24"/>
    <mergeCell ref="AF25:AQ25"/>
    <mergeCell ref="AR25:AT25"/>
    <mergeCell ref="AU25:AX25"/>
    <mergeCell ref="AY25:AZ25"/>
    <mergeCell ref="BA25:BB25"/>
    <mergeCell ref="BC25:BG25"/>
    <mergeCell ref="B25:M25"/>
    <mergeCell ref="N25:P25"/>
    <mergeCell ref="Q25:T25"/>
    <mergeCell ref="U25:V25"/>
    <mergeCell ref="W25:X25"/>
    <mergeCell ref="Y25:AC25"/>
    <mergeCell ref="AF26:AQ26"/>
    <mergeCell ref="AR26:AT26"/>
    <mergeCell ref="AU26:AX26"/>
    <mergeCell ref="AY26:AZ26"/>
    <mergeCell ref="BA26:BB26"/>
    <mergeCell ref="BC26:BG26"/>
    <mergeCell ref="B26:M26"/>
    <mergeCell ref="N26:P26"/>
    <mergeCell ref="Q26:T26"/>
    <mergeCell ref="U26:V26"/>
    <mergeCell ref="W26:X26"/>
    <mergeCell ref="Y26:AC26"/>
    <mergeCell ref="BC27:BG27"/>
    <mergeCell ref="B28:M28"/>
    <mergeCell ref="N28:P28"/>
    <mergeCell ref="Q28:T28"/>
    <mergeCell ref="U28:V28"/>
    <mergeCell ref="W28:X28"/>
    <mergeCell ref="Y28:AC28"/>
    <mergeCell ref="AF28:AQ28"/>
    <mergeCell ref="AR28:AT28"/>
    <mergeCell ref="AU28:AX28"/>
    <mergeCell ref="B27:AC27"/>
    <mergeCell ref="AF27:AQ27"/>
    <mergeCell ref="AR27:AT27"/>
    <mergeCell ref="AU27:AX27"/>
    <mergeCell ref="AY27:AZ27"/>
    <mergeCell ref="BA27:BB27"/>
    <mergeCell ref="AY28:AZ28"/>
    <mergeCell ref="BA28:BB28"/>
    <mergeCell ref="BC28:BG28"/>
    <mergeCell ref="B29:M29"/>
    <mergeCell ref="N29:P29"/>
    <mergeCell ref="Q29:T29"/>
    <mergeCell ref="U29:V29"/>
    <mergeCell ref="W29:X29"/>
    <mergeCell ref="Y29:AC29"/>
    <mergeCell ref="AF29:AQ29"/>
    <mergeCell ref="AR29:AT29"/>
    <mergeCell ref="AU29:AX29"/>
    <mergeCell ref="AY29:AZ29"/>
    <mergeCell ref="BA29:BB29"/>
    <mergeCell ref="BC29:BG29"/>
    <mergeCell ref="B30:M30"/>
    <mergeCell ref="N30:P30"/>
    <mergeCell ref="Q30:T30"/>
    <mergeCell ref="U30:V30"/>
    <mergeCell ref="W30:X30"/>
    <mergeCell ref="B32:M32"/>
    <mergeCell ref="N32:P32"/>
    <mergeCell ref="Q32:T32"/>
    <mergeCell ref="U32:V32"/>
    <mergeCell ref="W32:X32"/>
    <mergeCell ref="Y32:AC32"/>
    <mergeCell ref="Y30:AC30"/>
    <mergeCell ref="AF30:BG30"/>
    <mergeCell ref="B31:M31"/>
    <mergeCell ref="N31:P31"/>
    <mergeCell ref="Q31:T31"/>
    <mergeCell ref="U31:V31"/>
    <mergeCell ref="W31:X31"/>
    <mergeCell ref="Y31:AC31"/>
    <mergeCell ref="AF31:AQ31"/>
    <mergeCell ref="AR31:AT31"/>
    <mergeCell ref="AF32:AQ32"/>
    <mergeCell ref="AR32:AT32"/>
    <mergeCell ref="AU32:AX32"/>
    <mergeCell ref="AY32:AZ32"/>
    <mergeCell ref="BA32:BB32"/>
    <mergeCell ref="BC32:BG32"/>
    <mergeCell ref="AU31:AX31"/>
    <mergeCell ref="AY31:AZ31"/>
    <mergeCell ref="BA31:BB31"/>
    <mergeCell ref="BC31:BG31"/>
    <mergeCell ref="AF33:AQ33"/>
    <mergeCell ref="AR33:AT33"/>
    <mergeCell ref="AU33:AX33"/>
    <mergeCell ref="AY33:AZ33"/>
    <mergeCell ref="BA33:BB33"/>
    <mergeCell ref="BC33:BG33"/>
    <mergeCell ref="B33:M33"/>
    <mergeCell ref="N33:P33"/>
    <mergeCell ref="Q33:T33"/>
    <mergeCell ref="U33:V33"/>
    <mergeCell ref="W33:X33"/>
    <mergeCell ref="Y33:AC33"/>
    <mergeCell ref="AF34:AQ34"/>
    <mergeCell ref="AR34:AT34"/>
    <mergeCell ref="AU34:AX34"/>
    <mergeCell ref="AY34:AZ34"/>
    <mergeCell ref="BA34:BB34"/>
    <mergeCell ref="BC34:BG34"/>
    <mergeCell ref="B34:M34"/>
    <mergeCell ref="N34:P34"/>
    <mergeCell ref="Q34:T34"/>
    <mergeCell ref="U34:V34"/>
    <mergeCell ref="W34:X34"/>
    <mergeCell ref="Y34:AC34"/>
    <mergeCell ref="AF35:AQ35"/>
    <mergeCell ref="AR35:AT35"/>
    <mergeCell ref="AU35:AX35"/>
    <mergeCell ref="AY35:AZ35"/>
    <mergeCell ref="BA35:BB35"/>
    <mergeCell ref="BC35:BG35"/>
    <mergeCell ref="B35:M35"/>
    <mergeCell ref="N35:P35"/>
    <mergeCell ref="Q35:T35"/>
    <mergeCell ref="U35:V35"/>
    <mergeCell ref="W35:X35"/>
    <mergeCell ref="Y35:AC35"/>
    <mergeCell ref="AF36:AQ36"/>
    <mergeCell ref="AR36:AT36"/>
    <mergeCell ref="AU36:AX36"/>
    <mergeCell ref="AY36:AZ36"/>
    <mergeCell ref="BA36:BB36"/>
    <mergeCell ref="BC36:BG36"/>
    <mergeCell ref="B36:M36"/>
    <mergeCell ref="N36:P36"/>
    <mergeCell ref="Q36:T36"/>
    <mergeCell ref="U36:V36"/>
    <mergeCell ref="W36:X36"/>
    <mergeCell ref="Y36:AC36"/>
    <mergeCell ref="AF37:AQ37"/>
    <mergeCell ref="AR37:AT37"/>
    <mergeCell ref="AU37:AX37"/>
    <mergeCell ref="AY37:AZ37"/>
    <mergeCell ref="BA37:BB37"/>
    <mergeCell ref="BC37:BG37"/>
    <mergeCell ref="B37:M37"/>
    <mergeCell ref="N37:P37"/>
    <mergeCell ref="Q37:T37"/>
    <mergeCell ref="U37:V37"/>
    <mergeCell ref="W37:X37"/>
    <mergeCell ref="Y37:AC37"/>
    <mergeCell ref="AF38:AX39"/>
    <mergeCell ref="AY38:BB39"/>
    <mergeCell ref="BC38:BG39"/>
    <mergeCell ref="B39:M39"/>
    <mergeCell ref="N39:P39"/>
    <mergeCell ref="Q39:T39"/>
    <mergeCell ref="U39:V39"/>
    <mergeCell ref="W39:X39"/>
    <mergeCell ref="Y39:AC39"/>
    <mergeCell ref="B38:M38"/>
    <mergeCell ref="N38:P38"/>
    <mergeCell ref="Q38:T38"/>
    <mergeCell ref="U38:V38"/>
    <mergeCell ref="W38:X38"/>
    <mergeCell ref="Y38:AC38"/>
    <mergeCell ref="AF40:BG41"/>
    <mergeCell ref="B41:M41"/>
    <mergeCell ref="N41:P41"/>
    <mergeCell ref="Q41:T41"/>
    <mergeCell ref="U41:V41"/>
    <mergeCell ref="W41:X41"/>
    <mergeCell ref="Y41:AC41"/>
    <mergeCell ref="B40:M40"/>
    <mergeCell ref="N40:P40"/>
    <mergeCell ref="Q40:T40"/>
    <mergeCell ref="U40:V40"/>
    <mergeCell ref="W40:X40"/>
    <mergeCell ref="Y40:AC40"/>
    <mergeCell ref="AF42:AQ42"/>
    <mergeCell ref="AR42:AT42"/>
    <mergeCell ref="AU42:AX42"/>
    <mergeCell ref="AY42:BB42"/>
    <mergeCell ref="BC42:BG42"/>
    <mergeCell ref="B43:M43"/>
    <mergeCell ref="N43:P43"/>
    <mergeCell ref="Q43:T43"/>
    <mergeCell ref="U43:V43"/>
    <mergeCell ref="W43:X43"/>
    <mergeCell ref="B42:M42"/>
    <mergeCell ref="N42:P42"/>
    <mergeCell ref="Q42:T42"/>
    <mergeCell ref="U42:V42"/>
    <mergeCell ref="W42:X42"/>
    <mergeCell ref="Y42:AC42"/>
    <mergeCell ref="B44:AC44"/>
    <mergeCell ref="AF44:AQ44"/>
    <mergeCell ref="AR44:AT44"/>
    <mergeCell ref="AU44:AX44"/>
    <mergeCell ref="AY44:BB44"/>
    <mergeCell ref="BC44:BG44"/>
    <mergeCell ref="Y43:AC43"/>
    <mergeCell ref="AF43:AQ43"/>
    <mergeCell ref="AR43:AT43"/>
    <mergeCell ref="AU43:AX43"/>
    <mergeCell ref="AY43:BB43"/>
    <mergeCell ref="BC43:BG43"/>
    <mergeCell ref="AF45:AX46"/>
    <mergeCell ref="AY45:BB46"/>
    <mergeCell ref="BC45:BG46"/>
    <mergeCell ref="B46:M46"/>
    <mergeCell ref="N46:P46"/>
    <mergeCell ref="Q46:T46"/>
    <mergeCell ref="U46:V46"/>
    <mergeCell ref="W46:X46"/>
    <mergeCell ref="Y46:AC46"/>
    <mergeCell ref="B45:M45"/>
    <mergeCell ref="N45:P45"/>
    <mergeCell ref="Q45:T45"/>
    <mergeCell ref="U45:V45"/>
    <mergeCell ref="W45:X45"/>
    <mergeCell ref="Y45:AC45"/>
    <mergeCell ref="AF47:AX48"/>
    <mergeCell ref="AY47:BB48"/>
    <mergeCell ref="BC47:BG48"/>
    <mergeCell ref="B48:M48"/>
    <mergeCell ref="N48:P48"/>
    <mergeCell ref="Q48:T48"/>
    <mergeCell ref="U48:V48"/>
    <mergeCell ref="W48:X48"/>
    <mergeCell ref="Y48:AC48"/>
    <mergeCell ref="B47:M47"/>
    <mergeCell ref="N47:P47"/>
    <mergeCell ref="Q47:T47"/>
    <mergeCell ref="U47:V47"/>
    <mergeCell ref="W47:X47"/>
    <mergeCell ref="Y47:AC47"/>
    <mergeCell ref="B51:M51"/>
    <mergeCell ref="N51:P51"/>
    <mergeCell ref="Q51:T51"/>
    <mergeCell ref="B49:M49"/>
    <mergeCell ref="N49:P49"/>
    <mergeCell ref="Q49:T49"/>
    <mergeCell ref="U49:V49"/>
    <mergeCell ref="W49:X49"/>
    <mergeCell ref="Y49:AC49"/>
    <mergeCell ref="AF52:AX53"/>
    <mergeCell ref="AY52:BG53"/>
    <mergeCell ref="B53:M53"/>
    <mergeCell ref="N53:P53"/>
    <mergeCell ref="Q53:T53"/>
    <mergeCell ref="U53:V53"/>
    <mergeCell ref="W53:X53"/>
    <mergeCell ref="Y53:AC53"/>
    <mergeCell ref="U51:V51"/>
    <mergeCell ref="W51:X51"/>
    <mergeCell ref="Y51:AC51"/>
    <mergeCell ref="B52:M52"/>
    <mergeCell ref="N52:P52"/>
    <mergeCell ref="Q52:T52"/>
    <mergeCell ref="U52:V52"/>
    <mergeCell ref="W52:X52"/>
    <mergeCell ref="Y52:AC52"/>
    <mergeCell ref="AF49:BG51"/>
    <mergeCell ref="B50:M50"/>
    <mergeCell ref="N50:P50"/>
    <mergeCell ref="Q50:T50"/>
    <mergeCell ref="U50:V50"/>
    <mergeCell ref="W50:X50"/>
    <mergeCell ref="Y50:AC50"/>
    <mergeCell ref="N57:P57"/>
    <mergeCell ref="Q57:T57"/>
    <mergeCell ref="U57:V57"/>
    <mergeCell ref="W57:X57"/>
    <mergeCell ref="Y57:AC57"/>
    <mergeCell ref="AF54:AX55"/>
    <mergeCell ref="AY54:BG55"/>
    <mergeCell ref="B55:AC55"/>
    <mergeCell ref="B56:M56"/>
    <mergeCell ref="N56:P56"/>
    <mergeCell ref="Q56:T56"/>
    <mergeCell ref="U56:V56"/>
    <mergeCell ref="W56:X56"/>
    <mergeCell ref="Y56:AC56"/>
    <mergeCell ref="AF56:AX57"/>
    <mergeCell ref="B54:M54"/>
    <mergeCell ref="N54:P54"/>
    <mergeCell ref="Q54:T54"/>
    <mergeCell ref="U54:V54"/>
    <mergeCell ref="W54:X54"/>
    <mergeCell ref="Y54:AC54"/>
    <mergeCell ref="J1:AX1"/>
    <mergeCell ref="B70:N71"/>
    <mergeCell ref="O70:V71"/>
    <mergeCell ref="W70:AA71"/>
    <mergeCell ref="AB70:AK71"/>
    <mergeCell ref="AL70:AP71"/>
    <mergeCell ref="AQ70:BG71"/>
    <mergeCell ref="B65:BG65"/>
    <mergeCell ref="B66:BG66"/>
    <mergeCell ref="B68:N69"/>
    <mergeCell ref="O68:V69"/>
    <mergeCell ref="W68:AA69"/>
    <mergeCell ref="AB68:AK69"/>
    <mergeCell ref="AL68:AP69"/>
    <mergeCell ref="AQ68:BG68"/>
    <mergeCell ref="AQ69:BG69"/>
    <mergeCell ref="B59:BG59"/>
    <mergeCell ref="B60:BG60"/>
    <mergeCell ref="B61:BG61"/>
    <mergeCell ref="B62:BG62"/>
    <mergeCell ref="B63:BG63"/>
    <mergeCell ref="B64:BG64"/>
    <mergeCell ref="AY56:BG57"/>
    <mergeCell ref="B57:M57"/>
  </mergeCells>
  <phoneticPr fontId="3"/>
  <pageMargins left="0.23622047244094491" right="0.23622047244094491" top="0.15748031496062992" bottom="0.1574803149606299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G72"/>
  <sheetViews>
    <sheetView zoomScale="120" zoomScaleNormal="120" workbookViewId="0">
      <selection activeCell="BW6" sqref="BW6"/>
    </sheetView>
  </sheetViews>
  <sheetFormatPr defaultColWidth="8.88671875" defaultRowHeight="13.2" x14ac:dyDescent="0.2"/>
  <cols>
    <col min="1" max="12" width="1.77734375" style="1" customWidth="1"/>
    <col min="13" max="13" width="2.33203125" style="1" customWidth="1"/>
    <col min="14" max="28" width="1.77734375" style="1" customWidth="1"/>
    <col min="29" max="29" width="1.33203125" style="1" customWidth="1"/>
    <col min="30" max="31" width="1.77734375" style="1" hidden="1" customWidth="1"/>
    <col min="32" max="42" width="1.77734375" style="1" customWidth="1"/>
    <col min="43" max="43" width="2.21875" style="1" customWidth="1"/>
    <col min="44" max="59" width="1.77734375" style="1" customWidth="1"/>
    <col min="60" max="60" width="1.33203125" style="1" customWidth="1"/>
    <col min="61" max="61" width="0.109375" style="1" hidden="1" customWidth="1"/>
    <col min="62" max="67" width="1.77734375" style="1" hidden="1" customWidth="1"/>
    <col min="68" max="73" width="9" style="1" hidden="1" customWidth="1"/>
    <col min="74" max="86" width="8.88671875" style="1"/>
    <col min="87" max="87" width="0.109375" style="1" customWidth="1"/>
    <col min="88" max="256" width="8.88671875" style="1"/>
    <col min="257" max="268" width="1.77734375" style="1" customWidth="1"/>
    <col min="269" max="269" width="2.33203125" style="1" customWidth="1"/>
    <col min="270" max="284" width="1.77734375" style="1" customWidth="1"/>
    <col min="285" max="285" width="1.33203125" style="1" customWidth="1"/>
    <col min="286" max="287" width="0" style="1" hidden="1" customWidth="1"/>
    <col min="288" max="298" width="1.77734375" style="1" customWidth="1"/>
    <col min="299" max="299" width="2.21875" style="1" customWidth="1"/>
    <col min="300" max="315" width="1.77734375" style="1" customWidth="1"/>
    <col min="316" max="316" width="1.33203125" style="1" customWidth="1"/>
    <col min="317" max="329" width="0" style="1" hidden="1" customWidth="1"/>
    <col min="330" max="342" width="8.88671875" style="1"/>
    <col min="343" max="343" width="0.109375" style="1" customWidth="1"/>
    <col min="344" max="512" width="8.88671875" style="1"/>
    <col min="513" max="524" width="1.77734375" style="1" customWidth="1"/>
    <col min="525" max="525" width="2.33203125" style="1" customWidth="1"/>
    <col min="526" max="540" width="1.77734375" style="1" customWidth="1"/>
    <col min="541" max="541" width="1.33203125" style="1" customWidth="1"/>
    <col min="542" max="543" width="0" style="1" hidden="1" customWidth="1"/>
    <col min="544" max="554" width="1.77734375" style="1" customWidth="1"/>
    <col min="555" max="555" width="2.21875" style="1" customWidth="1"/>
    <col min="556" max="571" width="1.77734375" style="1" customWidth="1"/>
    <col min="572" max="572" width="1.33203125" style="1" customWidth="1"/>
    <col min="573" max="585" width="0" style="1" hidden="1" customWidth="1"/>
    <col min="586" max="598" width="8.88671875" style="1"/>
    <col min="599" max="599" width="0.109375" style="1" customWidth="1"/>
    <col min="600" max="768" width="8.88671875" style="1"/>
    <col min="769" max="780" width="1.77734375" style="1" customWidth="1"/>
    <col min="781" max="781" width="2.33203125" style="1" customWidth="1"/>
    <col min="782" max="796" width="1.77734375" style="1" customWidth="1"/>
    <col min="797" max="797" width="1.33203125" style="1" customWidth="1"/>
    <col min="798" max="799" width="0" style="1" hidden="1" customWidth="1"/>
    <col min="800" max="810" width="1.77734375" style="1" customWidth="1"/>
    <col min="811" max="811" width="2.21875" style="1" customWidth="1"/>
    <col min="812" max="827" width="1.77734375" style="1" customWidth="1"/>
    <col min="828" max="828" width="1.33203125" style="1" customWidth="1"/>
    <col min="829" max="841" width="0" style="1" hidden="1" customWidth="1"/>
    <col min="842" max="854" width="8.88671875" style="1"/>
    <col min="855" max="855" width="0.109375" style="1" customWidth="1"/>
    <col min="856" max="1024" width="8.88671875" style="1"/>
    <col min="1025" max="1036" width="1.77734375" style="1" customWidth="1"/>
    <col min="1037" max="1037" width="2.33203125" style="1" customWidth="1"/>
    <col min="1038" max="1052" width="1.77734375" style="1" customWidth="1"/>
    <col min="1053" max="1053" width="1.33203125" style="1" customWidth="1"/>
    <col min="1054" max="1055" width="0" style="1" hidden="1" customWidth="1"/>
    <col min="1056" max="1066" width="1.77734375" style="1" customWidth="1"/>
    <col min="1067" max="1067" width="2.21875" style="1" customWidth="1"/>
    <col min="1068" max="1083" width="1.77734375" style="1" customWidth="1"/>
    <col min="1084" max="1084" width="1.33203125" style="1" customWidth="1"/>
    <col min="1085" max="1097" width="0" style="1" hidden="1" customWidth="1"/>
    <col min="1098" max="1110" width="8.88671875" style="1"/>
    <col min="1111" max="1111" width="0.109375" style="1" customWidth="1"/>
    <col min="1112" max="1280" width="8.88671875" style="1"/>
    <col min="1281" max="1292" width="1.77734375" style="1" customWidth="1"/>
    <col min="1293" max="1293" width="2.33203125" style="1" customWidth="1"/>
    <col min="1294" max="1308" width="1.77734375" style="1" customWidth="1"/>
    <col min="1309" max="1309" width="1.33203125" style="1" customWidth="1"/>
    <col min="1310" max="1311" width="0" style="1" hidden="1" customWidth="1"/>
    <col min="1312" max="1322" width="1.77734375" style="1" customWidth="1"/>
    <col min="1323" max="1323" width="2.21875" style="1" customWidth="1"/>
    <col min="1324" max="1339" width="1.77734375" style="1" customWidth="1"/>
    <col min="1340" max="1340" width="1.33203125" style="1" customWidth="1"/>
    <col min="1341" max="1353" width="0" style="1" hidden="1" customWidth="1"/>
    <col min="1354" max="1366" width="8.88671875" style="1"/>
    <col min="1367" max="1367" width="0.109375" style="1" customWidth="1"/>
    <col min="1368" max="1536" width="8.88671875" style="1"/>
    <col min="1537" max="1548" width="1.77734375" style="1" customWidth="1"/>
    <col min="1549" max="1549" width="2.33203125" style="1" customWidth="1"/>
    <col min="1550" max="1564" width="1.77734375" style="1" customWidth="1"/>
    <col min="1565" max="1565" width="1.33203125" style="1" customWidth="1"/>
    <col min="1566" max="1567" width="0" style="1" hidden="1" customWidth="1"/>
    <col min="1568" max="1578" width="1.77734375" style="1" customWidth="1"/>
    <col min="1579" max="1579" width="2.21875" style="1" customWidth="1"/>
    <col min="1580" max="1595" width="1.77734375" style="1" customWidth="1"/>
    <col min="1596" max="1596" width="1.33203125" style="1" customWidth="1"/>
    <col min="1597" max="1609" width="0" style="1" hidden="1" customWidth="1"/>
    <col min="1610" max="1622" width="8.88671875" style="1"/>
    <col min="1623" max="1623" width="0.109375" style="1" customWidth="1"/>
    <col min="1624" max="1792" width="8.88671875" style="1"/>
    <col min="1793" max="1804" width="1.77734375" style="1" customWidth="1"/>
    <col min="1805" max="1805" width="2.33203125" style="1" customWidth="1"/>
    <col min="1806" max="1820" width="1.77734375" style="1" customWidth="1"/>
    <col min="1821" max="1821" width="1.33203125" style="1" customWidth="1"/>
    <col min="1822" max="1823" width="0" style="1" hidden="1" customWidth="1"/>
    <col min="1824" max="1834" width="1.77734375" style="1" customWidth="1"/>
    <col min="1835" max="1835" width="2.21875" style="1" customWidth="1"/>
    <col min="1836" max="1851" width="1.77734375" style="1" customWidth="1"/>
    <col min="1852" max="1852" width="1.33203125" style="1" customWidth="1"/>
    <col min="1853" max="1865" width="0" style="1" hidden="1" customWidth="1"/>
    <col min="1866" max="1878" width="8.88671875" style="1"/>
    <col min="1879" max="1879" width="0.109375" style="1" customWidth="1"/>
    <col min="1880" max="2048" width="8.88671875" style="1"/>
    <col min="2049" max="2060" width="1.77734375" style="1" customWidth="1"/>
    <col min="2061" max="2061" width="2.33203125" style="1" customWidth="1"/>
    <col min="2062" max="2076" width="1.77734375" style="1" customWidth="1"/>
    <col min="2077" max="2077" width="1.33203125" style="1" customWidth="1"/>
    <col min="2078" max="2079" width="0" style="1" hidden="1" customWidth="1"/>
    <col min="2080" max="2090" width="1.77734375" style="1" customWidth="1"/>
    <col min="2091" max="2091" width="2.21875" style="1" customWidth="1"/>
    <col min="2092" max="2107" width="1.77734375" style="1" customWidth="1"/>
    <col min="2108" max="2108" width="1.33203125" style="1" customWidth="1"/>
    <col min="2109" max="2121" width="0" style="1" hidden="1" customWidth="1"/>
    <col min="2122" max="2134" width="8.88671875" style="1"/>
    <col min="2135" max="2135" width="0.109375" style="1" customWidth="1"/>
    <col min="2136" max="2304" width="8.88671875" style="1"/>
    <col min="2305" max="2316" width="1.77734375" style="1" customWidth="1"/>
    <col min="2317" max="2317" width="2.33203125" style="1" customWidth="1"/>
    <col min="2318" max="2332" width="1.77734375" style="1" customWidth="1"/>
    <col min="2333" max="2333" width="1.33203125" style="1" customWidth="1"/>
    <col min="2334" max="2335" width="0" style="1" hidden="1" customWidth="1"/>
    <col min="2336" max="2346" width="1.77734375" style="1" customWidth="1"/>
    <col min="2347" max="2347" width="2.21875" style="1" customWidth="1"/>
    <col min="2348" max="2363" width="1.77734375" style="1" customWidth="1"/>
    <col min="2364" max="2364" width="1.33203125" style="1" customWidth="1"/>
    <col min="2365" max="2377" width="0" style="1" hidden="1" customWidth="1"/>
    <col min="2378" max="2390" width="8.88671875" style="1"/>
    <col min="2391" max="2391" width="0.109375" style="1" customWidth="1"/>
    <col min="2392" max="2560" width="8.88671875" style="1"/>
    <col min="2561" max="2572" width="1.77734375" style="1" customWidth="1"/>
    <col min="2573" max="2573" width="2.33203125" style="1" customWidth="1"/>
    <col min="2574" max="2588" width="1.77734375" style="1" customWidth="1"/>
    <col min="2589" max="2589" width="1.33203125" style="1" customWidth="1"/>
    <col min="2590" max="2591" width="0" style="1" hidden="1" customWidth="1"/>
    <col min="2592" max="2602" width="1.77734375" style="1" customWidth="1"/>
    <col min="2603" max="2603" width="2.21875" style="1" customWidth="1"/>
    <col min="2604" max="2619" width="1.77734375" style="1" customWidth="1"/>
    <col min="2620" max="2620" width="1.33203125" style="1" customWidth="1"/>
    <col min="2621" max="2633" width="0" style="1" hidden="1" customWidth="1"/>
    <col min="2634" max="2646" width="8.88671875" style="1"/>
    <col min="2647" max="2647" width="0.109375" style="1" customWidth="1"/>
    <col min="2648" max="2816" width="8.88671875" style="1"/>
    <col min="2817" max="2828" width="1.77734375" style="1" customWidth="1"/>
    <col min="2829" max="2829" width="2.33203125" style="1" customWidth="1"/>
    <col min="2830" max="2844" width="1.77734375" style="1" customWidth="1"/>
    <col min="2845" max="2845" width="1.33203125" style="1" customWidth="1"/>
    <col min="2846" max="2847" width="0" style="1" hidden="1" customWidth="1"/>
    <col min="2848" max="2858" width="1.77734375" style="1" customWidth="1"/>
    <col min="2859" max="2859" width="2.21875" style="1" customWidth="1"/>
    <col min="2860" max="2875" width="1.77734375" style="1" customWidth="1"/>
    <col min="2876" max="2876" width="1.33203125" style="1" customWidth="1"/>
    <col min="2877" max="2889" width="0" style="1" hidden="1" customWidth="1"/>
    <col min="2890" max="2902" width="8.88671875" style="1"/>
    <col min="2903" max="2903" width="0.109375" style="1" customWidth="1"/>
    <col min="2904" max="3072" width="8.88671875" style="1"/>
    <col min="3073" max="3084" width="1.77734375" style="1" customWidth="1"/>
    <col min="3085" max="3085" width="2.33203125" style="1" customWidth="1"/>
    <col min="3086" max="3100" width="1.77734375" style="1" customWidth="1"/>
    <col min="3101" max="3101" width="1.33203125" style="1" customWidth="1"/>
    <col min="3102" max="3103" width="0" style="1" hidden="1" customWidth="1"/>
    <col min="3104" max="3114" width="1.77734375" style="1" customWidth="1"/>
    <col min="3115" max="3115" width="2.21875" style="1" customWidth="1"/>
    <col min="3116" max="3131" width="1.77734375" style="1" customWidth="1"/>
    <col min="3132" max="3132" width="1.33203125" style="1" customWidth="1"/>
    <col min="3133" max="3145" width="0" style="1" hidden="1" customWidth="1"/>
    <col min="3146" max="3158" width="8.88671875" style="1"/>
    <col min="3159" max="3159" width="0.109375" style="1" customWidth="1"/>
    <col min="3160" max="3328" width="8.88671875" style="1"/>
    <col min="3329" max="3340" width="1.77734375" style="1" customWidth="1"/>
    <col min="3341" max="3341" width="2.33203125" style="1" customWidth="1"/>
    <col min="3342" max="3356" width="1.77734375" style="1" customWidth="1"/>
    <col min="3357" max="3357" width="1.33203125" style="1" customWidth="1"/>
    <col min="3358" max="3359" width="0" style="1" hidden="1" customWidth="1"/>
    <col min="3360" max="3370" width="1.77734375" style="1" customWidth="1"/>
    <col min="3371" max="3371" width="2.21875" style="1" customWidth="1"/>
    <col min="3372" max="3387" width="1.77734375" style="1" customWidth="1"/>
    <col min="3388" max="3388" width="1.33203125" style="1" customWidth="1"/>
    <col min="3389" max="3401" width="0" style="1" hidden="1" customWidth="1"/>
    <col min="3402" max="3414" width="8.88671875" style="1"/>
    <col min="3415" max="3415" width="0.109375" style="1" customWidth="1"/>
    <col min="3416" max="3584" width="8.88671875" style="1"/>
    <col min="3585" max="3596" width="1.77734375" style="1" customWidth="1"/>
    <col min="3597" max="3597" width="2.33203125" style="1" customWidth="1"/>
    <col min="3598" max="3612" width="1.77734375" style="1" customWidth="1"/>
    <col min="3613" max="3613" width="1.33203125" style="1" customWidth="1"/>
    <col min="3614" max="3615" width="0" style="1" hidden="1" customWidth="1"/>
    <col min="3616" max="3626" width="1.77734375" style="1" customWidth="1"/>
    <col min="3627" max="3627" width="2.21875" style="1" customWidth="1"/>
    <col min="3628" max="3643" width="1.77734375" style="1" customWidth="1"/>
    <col min="3644" max="3644" width="1.33203125" style="1" customWidth="1"/>
    <col min="3645" max="3657" width="0" style="1" hidden="1" customWidth="1"/>
    <col min="3658" max="3670" width="8.88671875" style="1"/>
    <col min="3671" max="3671" width="0.109375" style="1" customWidth="1"/>
    <col min="3672" max="3840" width="8.88671875" style="1"/>
    <col min="3841" max="3852" width="1.77734375" style="1" customWidth="1"/>
    <col min="3853" max="3853" width="2.33203125" style="1" customWidth="1"/>
    <col min="3854" max="3868" width="1.77734375" style="1" customWidth="1"/>
    <col min="3869" max="3869" width="1.33203125" style="1" customWidth="1"/>
    <col min="3870" max="3871" width="0" style="1" hidden="1" customWidth="1"/>
    <col min="3872" max="3882" width="1.77734375" style="1" customWidth="1"/>
    <col min="3883" max="3883" width="2.21875" style="1" customWidth="1"/>
    <col min="3884" max="3899" width="1.77734375" style="1" customWidth="1"/>
    <col min="3900" max="3900" width="1.33203125" style="1" customWidth="1"/>
    <col min="3901" max="3913" width="0" style="1" hidden="1" customWidth="1"/>
    <col min="3914" max="3926" width="8.88671875" style="1"/>
    <col min="3927" max="3927" width="0.109375" style="1" customWidth="1"/>
    <col min="3928" max="4096" width="8.88671875" style="1"/>
    <col min="4097" max="4108" width="1.77734375" style="1" customWidth="1"/>
    <col min="4109" max="4109" width="2.33203125" style="1" customWidth="1"/>
    <col min="4110" max="4124" width="1.77734375" style="1" customWidth="1"/>
    <col min="4125" max="4125" width="1.33203125" style="1" customWidth="1"/>
    <col min="4126" max="4127" width="0" style="1" hidden="1" customWidth="1"/>
    <col min="4128" max="4138" width="1.77734375" style="1" customWidth="1"/>
    <col min="4139" max="4139" width="2.21875" style="1" customWidth="1"/>
    <col min="4140" max="4155" width="1.77734375" style="1" customWidth="1"/>
    <col min="4156" max="4156" width="1.33203125" style="1" customWidth="1"/>
    <col min="4157" max="4169" width="0" style="1" hidden="1" customWidth="1"/>
    <col min="4170" max="4182" width="8.88671875" style="1"/>
    <col min="4183" max="4183" width="0.109375" style="1" customWidth="1"/>
    <col min="4184" max="4352" width="8.88671875" style="1"/>
    <col min="4353" max="4364" width="1.77734375" style="1" customWidth="1"/>
    <col min="4365" max="4365" width="2.33203125" style="1" customWidth="1"/>
    <col min="4366" max="4380" width="1.77734375" style="1" customWidth="1"/>
    <col min="4381" max="4381" width="1.33203125" style="1" customWidth="1"/>
    <col min="4382" max="4383" width="0" style="1" hidden="1" customWidth="1"/>
    <col min="4384" max="4394" width="1.77734375" style="1" customWidth="1"/>
    <col min="4395" max="4395" width="2.21875" style="1" customWidth="1"/>
    <col min="4396" max="4411" width="1.77734375" style="1" customWidth="1"/>
    <col min="4412" max="4412" width="1.33203125" style="1" customWidth="1"/>
    <col min="4413" max="4425" width="0" style="1" hidden="1" customWidth="1"/>
    <col min="4426" max="4438" width="8.88671875" style="1"/>
    <col min="4439" max="4439" width="0.109375" style="1" customWidth="1"/>
    <col min="4440" max="4608" width="8.88671875" style="1"/>
    <col min="4609" max="4620" width="1.77734375" style="1" customWidth="1"/>
    <col min="4621" max="4621" width="2.33203125" style="1" customWidth="1"/>
    <col min="4622" max="4636" width="1.77734375" style="1" customWidth="1"/>
    <col min="4637" max="4637" width="1.33203125" style="1" customWidth="1"/>
    <col min="4638" max="4639" width="0" style="1" hidden="1" customWidth="1"/>
    <col min="4640" max="4650" width="1.77734375" style="1" customWidth="1"/>
    <col min="4651" max="4651" width="2.21875" style="1" customWidth="1"/>
    <col min="4652" max="4667" width="1.77734375" style="1" customWidth="1"/>
    <col min="4668" max="4668" width="1.33203125" style="1" customWidth="1"/>
    <col min="4669" max="4681" width="0" style="1" hidden="1" customWidth="1"/>
    <col min="4682" max="4694" width="8.88671875" style="1"/>
    <col min="4695" max="4695" width="0.109375" style="1" customWidth="1"/>
    <col min="4696" max="4864" width="8.88671875" style="1"/>
    <col min="4865" max="4876" width="1.77734375" style="1" customWidth="1"/>
    <col min="4877" max="4877" width="2.33203125" style="1" customWidth="1"/>
    <col min="4878" max="4892" width="1.77734375" style="1" customWidth="1"/>
    <col min="4893" max="4893" width="1.33203125" style="1" customWidth="1"/>
    <col min="4894" max="4895" width="0" style="1" hidden="1" customWidth="1"/>
    <col min="4896" max="4906" width="1.77734375" style="1" customWidth="1"/>
    <col min="4907" max="4907" width="2.21875" style="1" customWidth="1"/>
    <col min="4908" max="4923" width="1.77734375" style="1" customWidth="1"/>
    <col min="4924" max="4924" width="1.33203125" style="1" customWidth="1"/>
    <col min="4925" max="4937" width="0" style="1" hidden="1" customWidth="1"/>
    <col min="4938" max="4950" width="8.88671875" style="1"/>
    <col min="4951" max="4951" width="0.109375" style="1" customWidth="1"/>
    <col min="4952" max="5120" width="8.88671875" style="1"/>
    <col min="5121" max="5132" width="1.77734375" style="1" customWidth="1"/>
    <col min="5133" max="5133" width="2.33203125" style="1" customWidth="1"/>
    <col min="5134" max="5148" width="1.77734375" style="1" customWidth="1"/>
    <col min="5149" max="5149" width="1.33203125" style="1" customWidth="1"/>
    <col min="5150" max="5151" width="0" style="1" hidden="1" customWidth="1"/>
    <col min="5152" max="5162" width="1.77734375" style="1" customWidth="1"/>
    <col min="5163" max="5163" width="2.21875" style="1" customWidth="1"/>
    <col min="5164" max="5179" width="1.77734375" style="1" customWidth="1"/>
    <col min="5180" max="5180" width="1.33203125" style="1" customWidth="1"/>
    <col min="5181" max="5193" width="0" style="1" hidden="1" customWidth="1"/>
    <col min="5194" max="5206" width="8.88671875" style="1"/>
    <col min="5207" max="5207" width="0.109375" style="1" customWidth="1"/>
    <col min="5208" max="5376" width="8.88671875" style="1"/>
    <col min="5377" max="5388" width="1.77734375" style="1" customWidth="1"/>
    <col min="5389" max="5389" width="2.33203125" style="1" customWidth="1"/>
    <col min="5390" max="5404" width="1.77734375" style="1" customWidth="1"/>
    <col min="5405" max="5405" width="1.33203125" style="1" customWidth="1"/>
    <col min="5406" max="5407" width="0" style="1" hidden="1" customWidth="1"/>
    <col min="5408" max="5418" width="1.77734375" style="1" customWidth="1"/>
    <col min="5419" max="5419" width="2.21875" style="1" customWidth="1"/>
    <col min="5420" max="5435" width="1.77734375" style="1" customWidth="1"/>
    <col min="5436" max="5436" width="1.33203125" style="1" customWidth="1"/>
    <col min="5437" max="5449" width="0" style="1" hidden="1" customWidth="1"/>
    <col min="5450" max="5462" width="8.88671875" style="1"/>
    <col min="5463" max="5463" width="0.109375" style="1" customWidth="1"/>
    <col min="5464" max="5632" width="8.88671875" style="1"/>
    <col min="5633" max="5644" width="1.77734375" style="1" customWidth="1"/>
    <col min="5645" max="5645" width="2.33203125" style="1" customWidth="1"/>
    <col min="5646" max="5660" width="1.77734375" style="1" customWidth="1"/>
    <col min="5661" max="5661" width="1.33203125" style="1" customWidth="1"/>
    <col min="5662" max="5663" width="0" style="1" hidden="1" customWidth="1"/>
    <col min="5664" max="5674" width="1.77734375" style="1" customWidth="1"/>
    <col min="5675" max="5675" width="2.21875" style="1" customWidth="1"/>
    <col min="5676" max="5691" width="1.77734375" style="1" customWidth="1"/>
    <col min="5692" max="5692" width="1.33203125" style="1" customWidth="1"/>
    <col min="5693" max="5705" width="0" style="1" hidden="1" customWidth="1"/>
    <col min="5706" max="5718" width="8.88671875" style="1"/>
    <col min="5719" max="5719" width="0.109375" style="1" customWidth="1"/>
    <col min="5720" max="5888" width="8.88671875" style="1"/>
    <col min="5889" max="5900" width="1.77734375" style="1" customWidth="1"/>
    <col min="5901" max="5901" width="2.33203125" style="1" customWidth="1"/>
    <col min="5902" max="5916" width="1.77734375" style="1" customWidth="1"/>
    <col min="5917" max="5917" width="1.33203125" style="1" customWidth="1"/>
    <col min="5918" max="5919" width="0" style="1" hidden="1" customWidth="1"/>
    <col min="5920" max="5930" width="1.77734375" style="1" customWidth="1"/>
    <col min="5931" max="5931" width="2.21875" style="1" customWidth="1"/>
    <col min="5932" max="5947" width="1.77734375" style="1" customWidth="1"/>
    <col min="5948" max="5948" width="1.33203125" style="1" customWidth="1"/>
    <col min="5949" max="5961" width="0" style="1" hidden="1" customWidth="1"/>
    <col min="5962" max="5974" width="8.88671875" style="1"/>
    <col min="5975" max="5975" width="0.109375" style="1" customWidth="1"/>
    <col min="5976" max="6144" width="8.88671875" style="1"/>
    <col min="6145" max="6156" width="1.77734375" style="1" customWidth="1"/>
    <col min="6157" max="6157" width="2.33203125" style="1" customWidth="1"/>
    <col min="6158" max="6172" width="1.77734375" style="1" customWidth="1"/>
    <col min="6173" max="6173" width="1.33203125" style="1" customWidth="1"/>
    <col min="6174" max="6175" width="0" style="1" hidden="1" customWidth="1"/>
    <col min="6176" max="6186" width="1.77734375" style="1" customWidth="1"/>
    <col min="6187" max="6187" width="2.21875" style="1" customWidth="1"/>
    <col min="6188" max="6203" width="1.77734375" style="1" customWidth="1"/>
    <col min="6204" max="6204" width="1.33203125" style="1" customWidth="1"/>
    <col min="6205" max="6217" width="0" style="1" hidden="1" customWidth="1"/>
    <col min="6218" max="6230" width="8.88671875" style="1"/>
    <col min="6231" max="6231" width="0.109375" style="1" customWidth="1"/>
    <col min="6232" max="6400" width="8.88671875" style="1"/>
    <col min="6401" max="6412" width="1.77734375" style="1" customWidth="1"/>
    <col min="6413" max="6413" width="2.33203125" style="1" customWidth="1"/>
    <col min="6414" max="6428" width="1.77734375" style="1" customWidth="1"/>
    <col min="6429" max="6429" width="1.33203125" style="1" customWidth="1"/>
    <col min="6430" max="6431" width="0" style="1" hidden="1" customWidth="1"/>
    <col min="6432" max="6442" width="1.77734375" style="1" customWidth="1"/>
    <col min="6443" max="6443" width="2.21875" style="1" customWidth="1"/>
    <col min="6444" max="6459" width="1.77734375" style="1" customWidth="1"/>
    <col min="6460" max="6460" width="1.33203125" style="1" customWidth="1"/>
    <col min="6461" max="6473" width="0" style="1" hidden="1" customWidth="1"/>
    <col min="6474" max="6486" width="8.88671875" style="1"/>
    <col min="6487" max="6487" width="0.109375" style="1" customWidth="1"/>
    <col min="6488" max="6656" width="8.88671875" style="1"/>
    <col min="6657" max="6668" width="1.77734375" style="1" customWidth="1"/>
    <col min="6669" max="6669" width="2.33203125" style="1" customWidth="1"/>
    <col min="6670" max="6684" width="1.77734375" style="1" customWidth="1"/>
    <col min="6685" max="6685" width="1.33203125" style="1" customWidth="1"/>
    <col min="6686" max="6687" width="0" style="1" hidden="1" customWidth="1"/>
    <col min="6688" max="6698" width="1.77734375" style="1" customWidth="1"/>
    <col min="6699" max="6699" width="2.21875" style="1" customWidth="1"/>
    <col min="6700" max="6715" width="1.77734375" style="1" customWidth="1"/>
    <col min="6716" max="6716" width="1.33203125" style="1" customWidth="1"/>
    <col min="6717" max="6729" width="0" style="1" hidden="1" customWidth="1"/>
    <col min="6730" max="6742" width="8.88671875" style="1"/>
    <col min="6743" max="6743" width="0.109375" style="1" customWidth="1"/>
    <col min="6744" max="6912" width="8.88671875" style="1"/>
    <col min="6913" max="6924" width="1.77734375" style="1" customWidth="1"/>
    <col min="6925" max="6925" width="2.33203125" style="1" customWidth="1"/>
    <col min="6926" max="6940" width="1.77734375" style="1" customWidth="1"/>
    <col min="6941" max="6941" width="1.33203125" style="1" customWidth="1"/>
    <col min="6942" max="6943" width="0" style="1" hidden="1" customWidth="1"/>
    <col min="6944" max="6954" width="1.77734375" style="1" customWidth="1"/>
    <col min="6955" max="6955" width="2.21875" style="1" customWidth="1"/>
    <col min="6956" max="6971" width="1.77734375" style="1" customWidth="1"/>
    <col min="6972" max="6972" width="1.33203125" style="1" customWidth="1"/>
    <col min="6973" max="6985" width="0" style="1" hidden="1" customWidth="1"/>
    <col min="6986" max="6998" width="8.88671875" style="1"/>
    <col min="6999" max="6999" width="0.109375" style="1" customWidth="1"/>
    <col min="7000" max="7168" width="8.88671875" style="1"/>
    <col min="7169" max="7180" width="1.77734375" style="1" customWidth="1"/>
    <col min="7181" max="7181" width="2.33203125" style="1" customWidth="1"/>
    <col min="7182" max="7196" width="1.77734375" style="1" customWidth="1"/>
    <col min="7197" max="7197" width="1.33203125" style="1" customWidth="1"/>
    <col min="7198" max="7199" width="0" style="1" hidden="1" customWidth="1"/>
    <col min="7200" max="7210" width="1.77734375" style="1" customWidth="1"/>
    <col min="7211" max="7211" width="2.21875" style="1" customWidth="1"/>
    <col min="7212" max="7227" width="1.77734375" style="1" customWidth="1"/>
    <col min="7228" max="7228" width="1.33203125" style="1" customWidth="1"/>
    <col min="7229" max="7241" width="0" style="1" hidden="1" customWidth="1"/>
    <col min="7242" max="7254" width="8.88671875" style="1"/>
    <col min="7255" max="7255" width="0.109375" style="1" customWidth="1"/>
    <col min="7256" max="7424" width="8.88671875" style="1"/>
    <col min="7425" max="7436" width="1.77734375" style="1" customWidth="1"/>
    <col min="7437" max="7437" width="2.33203125" style="1" customWidth="1"/>
    <col min="7438" max="7452" width="1.77734375" style="1" customWidth="1"/>
    <col min="7453" max="7453" width="1.33203125" style="1" customWidth="1"/>
    <col min="7454" max="7455" width="0" style="1" hidden="1" customWidth="1"/>
    <col min="7456" max="7466" width="1.77734375" style="1" customWidth="1"/>
    <col min="7467" max="7467" width="2.21875" style="1" customWidth="1"/>
    <col min="7468" max="7483" width="1.77734375" style="1" customWidth="1"/>
    <col min="7484" max="7484" width="1.33203125" style="1" customWidth="1"/>
    <col min="7485" max="7497" width="0" style="1" hidden="1" customWidth="1"/>
    <col min="7498" max="7510" width="8.88671875" style="1"/>
    <col min="7511" max="7511" width="0.109375" style="1" customWidth="1"/>
    <col min="7512" max="7680" width="8.88671875" style="1"/>
    <col min="7681" max="7692" width="1.77734375" style="1" customWidth="1"/>
    <col min="7693" max="7693" width="2.33203125" style="1" customWidth="1"/>
    <col min="7694" max="7708" width="1.77734375" style="1" customWidth="1"/>
    <col min="7709" max="7709" width="1.33203125" style="1" customWidth="1"/>
    <col min="7710" max="7711" width="0" style="1" hidden="1" customWidth="1"/>
    <col min="7712" max="7722" width="1.77734375" style="1" customWidth="1"/>
    <col min="7723" max="7723" width="2.21875" style="1" customWidth="1"/>
    <col min="7724" max="7739" width="1.77734375" style="1" customWidth="1"/>
    <col min="7740" max="7740" width="1.33203125" style="1" customWidth="1"/>
    <col min="7741" max="7753" width="0" style="1" hidden="1" customWidth="1"/>
    <col min="7754" max="7766" width="8.88671875" style="1"/>
    <col min="7767" max="7767" width="0.109375" style="1" customWidth="1"/>
    <col min="7768" max="7936" width="8.88671875" style="1"/>
    <col min="7937" max="7948" width="1.77734375" style="1" customWidth="1"/>
    <col min="7949" max="7949" width="2.33203125" style="1" customWidth="1"/>
    <col min="7950" max="7964" width="1.77734375" style="1" customWidth="1"/>
    <col min="7965" max="7965" width="1.33203125" style="1" customWidth="1"/>
    <col min="7966" max="7967" width="0" style="1" hidden="1" customWidth="1"/>
    <col min="7968" max="7978" width="1.77734375" style="1" customWidth="1"/>
    <col min="7979" max="7979" width="2.21875" style="1" customWidth="1"/>
    <col min="7980" max="7995" width="1.77734375" style="1" customWidth="1"/>
    <col min="7996" max="7996" width="1.33203125" style="1" customWidth="1"/>
    <col min="7997" max="8009" width="0" style="1" hidden="1" customWidth="1"/>
    <col min="8010" max="8022" width="8.88671875" style="1"/>
    <col min="8023" max="8023" width="0.109375" style="1" customWidth="1"/>
    <col min="8024" max="8192" width="8.88671875" style="1"/>
    <col min="8193" max="8204" width="1.77734375" style="1" customWidth="1"/>
    <col min="8205" max="8205" width="2.33203125" style="1" customWidth="1"/>
    <col min="8206" max="8220" width="1.77734375" style="1" customWidth="1"/>
    <col min="8221" max="8221" width="1.33203125" style="1" customWidth="1"/>
    <col min="8222" max="8223" width="0" style="1" hidden="1" customWidth="1"/>
    <col min="8224" max="8234" width="1.77734375" style="1" customWidth="1"/>
    <col min="8235" max="8235" width="2.21875" style="1" customWidth="1"/>
    <col min="8236" max="8251" width="1.77734375" style="1" customWidth="1"/>
    <col min="8252" max="8252" width="1.33203125" style="1" customWidth="1"/>
    <col min="8253" max="8265" width="0" style="1" hidden="1" customWidth="1"/>
    <col min="8266" max="8278" width="8.88671875" style="1"/>
    <col min="8279" max="8279" width="0.109375" style="1" customWidth="1"/>
    <col min="8280" max="8448" width="8.88671875" style="1"/>
    <col min="8449" max="8460" width="1.77734375" style="1" customWidth="1"/>
    <col min="8461" max="8461" width="2.33203125" style="1" customWidth="1"/>
    <col min="8462" max="8476" width="1.77734375" style="1" customWidth="1"/>
    <col min="8477" max="8477" width="1.33203125" style="1" customWidth="1"/>
    <col min="8478" max="8479" width="0" style="1" hidden="1" customWidth="1"/>
    <col min="8480" max="8490" width="1.77734375" style="1" customWidth="1"/>
    <col min="8491" max="8491" width="2.21875" style="1" customWidth="1"/>
    <col min="8492" max="8507" width="1.77734375" style="1" customWidth="1"/>
    <col min="8508" max="8508" width="1.33203125" style="1" customWidth="1"/>
    <col min="8509" max="8521" width="0" style="1" hidden="1" customWidth="1"/>
    <col min="8522" max="8534" width="8.88671875" style="1"/>
    <col min="8535" max="8535" width="0.109375" style="1" customWidth="1"/>
    <col min="8536" max="8704" width="8.88671875" style="1"/>
    <col min="8705" max="8716" width="1.77734375" style="1" customWidth="1"/>
    <col min="8717" max="8717" width="2.33203125" style="1" customWidth="1"/>
    <col min="8718" max="8732" width="1.77734375" style="1" customWidth="1"/>
    <col min="8733" max="8733" width="1.33203125" style="1" customWidth="1"/>
    <col min="8734" max="8735" width="0" style="1" hidden="1" customWidth="1"/>
    <col min="8736" max="8746" width="1.77734375" style="1" customWidth="1"/>
    <col min="8747" max="8747" width="2.21875" style="1" customWidth="1"/>
    <col min="8748" max="8763" width="1.77734375" style="1" customWidth="1"/>
    <col min="8764" max="8764" width="1.33203125" style="1" customWidth="1"/>
    <col min="8765" max="8777" width="0" style="1" hidden="1" customWidth="1"/>
    <col min="8778" max="8790" width="8.88671875" style="1"/>
    <col min="8791" max="8791" width="0.109375" style="1" customWidth="1"/>
    <col min="8792" max="8960" width="8.88671875" style="1"/>
    <col min="8961" max="8972" width="1.77734375" style="1" customWidth="1"/>
    <col min="8973" max="8973" width="2.33203125" style="1" customWidth="1"/>
    <col min="8974" max="8988" width="1.77734375" style="1" customWidth="1"/>
    <col min="8989" max="8989" width="1.33203125" style="1" customWidth="1"/>
    <col min="8990" max="8991" width="0" style="1" hidden="1" customWidth="1"/>
    <col min="8992" max="9002" width="1.77734375" style="1" customWidth="1"/>
    <col min="9003" max="9003" width="2.21875" style="1" customWidth="1"/>
    <col min="9004" max="9019" width="1.77734375" style="1" customWidth="1"/>
    <col min="9020" max="9020" width="1.33203125" style="1" customWidth="1"/>
    <col min="9021" max="9033" width="0" style="1" hidden="1" customWidth="1"/>
    <col min="9034" max="9046" width="8.88671875" style="1"/>
    <col min="9047" max="9047" width="0.109375" style="1" customWidth="1"/>
    <col min="9048" max="9216" width="8.88671875" style="1"/>
    <col min="9217" max="9228" width="1.77734375" style="1" customWidth="1"/>
    <col min="9229" max="9229" width="2.33203125" style="1" customWidth="1"/>
    <col min="9230" max="9244" width="1.77734375" style="1" customWidth="1"/>
    <col min="9245" max="9245" width="1.33203125" style="1" customWidth="1"/>
    <col min="9246" max="9247" width="0" style="1" hidden="1" customWidth="1"/>
    <col min="9248" max="9258" width="1.77734375" style="1" customWidth="1"/>
    <col min="9259" max="9259" width="2.21875" style="1" customWidth="1"/>
    <col min="9260" max="9275" width="1.77734375" style="1" customWidth="1"/>
    <col min="9276" max="9276" width="1.33203125" style="1" customWidth="1"/>
    <col min="9277" max="9289" width="0" style="1" hidden="1" customWidth="1"/>
    <col min="9290" max="9302" width="8.88671875" style="1"/>
    <col min="9303" max="9303" width="0.109375" style="1" customWidth="1"/>
    <col min="9304" max="9472" width="8.88671875" style="1"/>
    <col min="9473" max="9484" width="1.77734375" style="1" customWidth="1"/>
    <col min="9485" max="9485" width="2.33203125" style="1" customWidth="1"/>
    <col min="9486" max="9500" width="1.77734375" style="1" customWidth="1"/>
    <col min="9501" max="9501" width="1.33203125" style="1" customWidth="1"/>
    <col min="9502" max="9503" width="0" style="1" hidden="1" customWidth="1"/>
    <col min="9504" max="9514" width="1.77734375" style="1" customWidth="1"/>
    <col min="9515" max="9515" width="2.21875" style="1" customWidth="1"/>
    <col min="9516" max="9531" width="1.77734375" style="1" customWidth="1"/>
    <col min="9532" max="9532" width="1.33203125" style="1" customWidth="1"/>
    <col min="9533" max="9545" width="0" style="1" hidden="1" customWidth="1"/>
    <col min="9546" max="9558" width="8.88671875" style="1"/>
    <col min="9559" max="9559" width="0.109375" style="1" customWidth="1"/>
    <col min="9560" max="9728" width="8.88671875" style="1"/>
    <col min="9729" max="9740" width="1.77734375" style="1" customWidth="1"/>
    <col min="9741" max="9741" width="2.33203125" style="1" customWidth="1"/>
    <col min="9742" max="9756" width="1.77734375" style="1" customWidth="1"/>
    <col min="9757" max="9757" width="1.33203125" style="1" customWidth="1"/>
    <col min="9758" max="9759" width="0" style="1" hidden="1" customWidth="1"/>
    <col min="9760" max="9770" width="1.77734375" style="1" customWidth="1"/>
    <col min="9771" max="9771" width="2.21875" style="1" customWidth="1"/>
    <col min="9772" max="9787" width="1.77734375" style="1" customWidth="1"/>
    <col min="9788" max="9788" width="1.33203125" style="1" customWidth="1"/>
    <col min="9789" max="9801" width="0" style="1" hidden="1" customWidth="1"/>
    <col min="9802" max="9814" width="8.88671875" style="1"/>
    <col min="9815" max="9815" width="0.109375" style="1" customWidth="1"/>
    <col min="9816" max="9984" width="8.88671875" style="1"/>
    <col min="9985" max="9996" width="1.77734375" style="1" customWidth="1"/>
    <col min="9997" max="9997" width="2.33203125" style="1" customWidth="1"/>
    <col min="9998" max="10012" width="1.77734375" style="1" customWidth="1"/>
    <col min="10013" max="10013" width="1.33203125" style="1" customWidth="1"/>
    <col min="10014" max="10015" width="0" style="1" hidden="1" customWidth="1"/>
    <col min="10016" max="10026" width="1.77734375" style="1" customWidth="1"/>
    <col min="10027" max="10027" width="2.21875" style="1" customWidth="1"/>
    <col min="10028" max="10043" width="1.77734375" style="1" customWidth="1"/>
    <col min="10044" max="10044" width="1.33203125" style="1" customWidth="1"/>
    <col min="10045" max="10057" width="0" style="1" hidden="1" customWidth="1"/>
    <col min="10058" max="10070" width="8.88671875" style="1"/>
    <col min="10071" max="10071" width="0.109375" style="1" customWidth="1"/>
    <col min="10072" max="10240" width="8.88671875" style="1"/>
    <col min="10241" max="10252" width="1.77734375" style="1" customWidth="1"/>
    <col min="10253" max="10253" width="2.33203125" style="1" customWidth="1"/>
    <col min="10254" max="10268" width="1.77734375" style="1" customWidth="1"/>
    <col min="10269" max="10269" width="1.33203125" style="1" customWidth="1"/>
    <col min="10270" max="10271" width="0" style="1" hidden="1" customWidth="1"/>
    <col min="10272" max="10282" width="1.77734375" style="1" customWidth="1"/>
    <col min="10283" max="10283" width="2.21875" style="1" customWidth="1"/>
    <col min="10284" max="10299" width="1.77734375" style="1" customWidth="1"/>
    <col min="10300" max="10300" width="1.33203125" style="1" customWidth="1"/>
    <col min="10301" max="10313" width="0" style="1" hidden="1" customWidth="1"/>
    <col min="10314" max="10326" width="8.88671875" style="1"/>
    <col min="10327" max="10327" width="0.109375" style="1" customWidth="1"/>
    <col min="10328" max="10496" width="8.88671875" style="1"/>
    <col min="10497" max="10508" width="1.77734375" style="1" customWidth="1"/>
    <col min="10509" max="10509" width="2.33203125" style="1" customWidth="1"/>
    <col min="10510" max="10524" width="1.77734375" style="1" customWidth="1"/>
    <col min="10525" max="10525" width="1.33203125" style="1" customWidth="1"/>
    <col min="10526" max="10527" width="0" style="1" hidden="1" customWidth="1"/>
    <col min="10528" max="10538" width="1.77734375" style="1" customWidth="1"/>
    <col min="10539" max="10539" width="2.21875" style="1" customWidth="1"/>
    <col min="10540" max="10555" width="1.77734375" style="1" customWidth="1"/>
    <col min="10556" max="10556" width="1.33203125" style="1" customWidth="1"/>
    <col min="10557" max="10569" width="0" style="1" hidden="1" customWidth="1"/>
    <col min="10570" max="10582" width="8.88671875" style="1"/>
    <col min="10583" max="10583" width="0.109375" style="1" customWidth="1"/>
    <col min="10584" max="10752" width="8.88671875" style="1"/>
    <col min="10753" max="10764" width="1.77734375" style="1" customWidth="1"/>
    <col min="10765" max="10765" width="2.33203125" style="1" customWidth="1"/>
    <col min="10766" max="10780" width="1.77734375" style="1" customWidth="1"/>
    <col min="10781" max="10781" width="1.33203125" style="1" customWidth="1"/>
    <col min="10782" max="10783" width="0" style="1" hidden="1" customWidth="1"/>
    <col min="10784" max="10794" width="1.77734375" style="1" customWidth="1"/>
    <col min="10795" max="10795" width="2.21875" style="1" customWidth="1"/>
    <col min="10796" max="10811" width="1.77734375" style="1" customWidth="1"/>
    <col min="10812" max="10812" width="1.33203125" style="1" customWidth="1"/>
    <col min="10813" max="10825" width="0" style="1" hidden="1" customWidth="1"/>
    <col min="10826" max="10838" width="8.88671875" style="1"/>
    <col min="10839" max="10839" width="0.109375" style="1" customWidth="1"/>
    <col min="10840" max="11008" width="8.88671875" style="1"/>
    <col min="11009" max="11020" width="1.77734375" style="1" customWidth="1"/>
    <col min="11021" max="11021" width="2.33203125" style="1" customWidth="1"/>
    <col min="11022" max="11036" width="1.77734375" style="1" customWidth="1"/>
    <col min="11037" max="11037" width="1.33203125" style="1" customWidth="1"/>
    <col min="11038" max="11039" width="0" style="1" hidden="1" customWidth="1"/>
    <col min="11040" max="11050" width="1.77734375" style="1" customWidth="1"/>
    <col min="11051" max="11051" width="2.21875" style="1" customWidth="1"/>
    <col min="11052" max="11067" width="1.77734375" style="1" customWidth="1"/>
    <col min="11068" max="11068" width="1.33203125" style="1" customWidth="1"/>
    <col min="11069" max="11081" width="0" style="1" hidden="1" customWidth="1"/>
    <col min="11082" max="11094" width="8.88671875" style="1"/>
    <col min="11095" max="11095" width="0.109375" style="1" customWidth="1"/>
    <col min="11096" max="11264" width="8.88671875" style="1"/>
    <col min="11265" max="11276" width="1.77734375" style="1" customWidth="1"/>
    <col min="11277" max="11277" width="2.33203125" style="1" customWidth="1"/>
    <col min="11278" max="11292" width="1.77734375" style="1" customWidth="1"/>
    <col min="11293" max="11293" width="1.33203125" style="1" customWidth="1"/>
    <col min="11294" max="11295" width="0" style="1" hidden="1" customWidth="1"/>
    <col min="11296" max="11306" width="1.77734375" style="1" customWidth="1"/>
    <col min="11307" max="11307" width="2.21875" style="1" customWidth="1"/>
    <col min="11308" max="11323" width="1.77734375" style="1" customWidth="1"/>
    <col min="11324" max="11324" width="1.33203125" style="1" customWidth="1"/>
    <col min="11325" max="11337" width="0" style="1" hidden="1" customWidth="1"/>
    <col min="11338" max="11350" width="8.88671875" style="1"/>
    <col min="11351" max="11351" width="0.109375" style="1" customWidth="1"/>
    <col min="11352" max="11520" width="8.88671875" style="1"/>
    <col min="11521" max="11532" width="1.77734375" style="1" customWidth="1"/>
    <col min="11533" max="11533" width="2.33203125" style="1" customWidth="1"/>
    <col min="11534" max="11548" width="1.77734375" style="1" customWidth="1"/>
    <col min="11549" max="11549" width="1.33203125" style="1" customWidth="1"/>
    <col min="11550" max="11551" width="0" style="1" hidden="1" customWidth="1"/>
    <col min="11552" max="11562" width="1.77734375" style="1" customWidth="1"/>
    <col min="11563" max="11563" width="2.21875" style="1" customWidth="1"/>
    <col min="11564" max="11579" width="1.77734375" style="1" customWidth="1"/>
    <col min="11580" max="11580" width="1.33203125" style="1" customWidth="1"/>
    <col min="11581" max="11593" width="0" style="1" hidden="1" customWidth="1"/>
    <col min="11594" max="11606" width="8.88671875" style="1"/>
    <col min="11607" max="11607" width="0.109375" style="1" customWidth="1"/>
    <col min="11608" max="11776" width="8.88671875" style="1"/>
    <col min="11777" max="11788" width="1.77734375" style="1" customWidth="1"/>
    <col min="11789" max="11789" width="2.33203125" style="1" customWidth="1"/>
    <col min="11790" max="11804" width="1.77734375" style="1" customWidth="1"/>
    <col min="11805" max="11805" width="1.33203125" style="1" customWidth="1"/>
    <col min="11806" max="11807" width="0" style="1" hidden="1" customWidth="1"/>
    <col min="11808" max="11818" width="1.77734375" style="1" customWidth="1"/>
    <col min="11819" max="11819" width="2.21875" style="1" customWidth="1"/>
    <col min="11820" max="11835" width="1.77734375" style="1" customWidth="1"/>
    <col min="11836" max="11836" width="1.33203125" style="1" customWidth="1"/>
    <col min="11837" max="11849" width="0" style="1" hidden="1" customWidth="1"/>
    <col min="11850" max="11862" width="8.88671875" style="1"/>
    <col min="11863" max="11863" width="0.109375" style="1" customWidth="1"/>
    <col min="11864" max="12032" width="8.88671875" style="1"/>
    <col min="12033" max="12044" width="1.77734375" style="1" customWidth="1"/>
    <col min="12045" max="12045" width="2.33203125" style="1" customWidth="1"/>
    <col min="12046" max="12060" width="1.77734375" style="1" customWidth="1"/>
    <col min="12061" max="12061" width="1.33203125" style="1" customWidth="1"/>
    <col min="12062" max="12063" width="0" style="1" hidden="1" customWidth="1"/>
    <col min="12064" max="12074" width="1.77734375" style="1" customWidth="1"/>
    <col min="12075" max="12075" width="2.21875" style="1" customWidth="1"/>
    <col min="12076" max="12091" width="1.77734375" style="1" customWidth="1"/>
    <col min="12092" max="12092" width="1.33203125" style="1" customWidth="1"/>
    <col min="12093" max="12105" width="0" style="1" hidden="1" customWidth="1"/>
    <col min="12106" max="12118" width="8.88671875" style="1"/>
    <col min="12119" max="12119" width="0.109375" style="1" customWidth="1"/>
    <col min="12120" max="12288" width="8.88671875" style="1"/>
    <col min="12289" max="12300" width="1.77734375" style="1" customWidth="1"/>
    <col min="12301" max="12301" width="2.33203125" style="1" customWidth="1"/>
    <col min="12302" max="12316" width="1.77734375" style="1" customWidth="1"/>
    <col min="12317" max="12317" width="1.33203125" style="1" customWidth="1"/>
    <col min="12318" max="12319" width="0" style="1" hidden="1" customWidth="1"/>
    <col min="12320" max="12330" width="1.77734375" style="1" customWidth="1"/>
    <col min="12331" max="12331" width="2.21875" style="1" customWidth="1"/>
    <col min="12332" max="12347" width="1.77734375" style="1" customWidth="1"/>
    <col min="12348" max="12348" width="1.33203125" style="1" customWidth="1"/>
    <col min="12349" max="12361" width="0" style="1" hidden="1" customWidth="1"/>
    <col min="12362" max="12374" width="8.88671875" style="1"/>
    <col min="12375" max="12375" width="0.109375" style="1" customWidth="1"/>
    <col min="12376" max="12544" width="8.88671875" style="1"/>
    <col min="12545" max="12556" width="1.77734375" style="1" customWidth="1"/>
    <col min="12557" max="12557" width="2.33203125" style="1" customWidth="1"/>
    <col min="12558" max="12572" width="1.77734375" style="1" customWidth="1"/>
    <col min="12573" max="12573" width="1.33203125" style="1" customWidth="1"/>
    <col min="12574" max="12575" width="0" style="1" hidden="1" customWidth="1"/>
    <col min="12576" max="12586" width="1.77734375" style="1" customWidth="1"/>
    <col min="12587" max="12587" width="2.21875" style="1" customWidth="1"/>
    <col min="12588" max="12603" width="1.77734375" style="1" customWidth="1"/>
    <col min="12604" max="12604" width="1.33203125" style="1" customWidth="1"/>
    <col min="12605" max="12617" width="0" style="1" hidden="1" customWidth="1"/>
    <col min="12618" max="12630" width="8.88671875" style="1"/>
    <col min="12631" max="12631" width="0.109375" style="1" customWidth="1"/>
    <col min="12632" max="12800" width="8.88671875" style="1"/>
    <col min="12801" max="12812" width="1.77734375" style="1" customWidth="1"/>
    <col min="12813" max="12813" width="2.33203125" style="1" customWidth="1"/>
    <col min="12814" max="12828" width="1.77734375" style="1" customWidth="1"/>
    <col min="12829" max="12829" width="1.33203125" style="1" customWidth="1"/>
    <col min="12830" max="12831" width="0" style="1" hidden="1" customWidth="1"/>
    <col min="12832" max="12842" width="1.77734375" style="1" customWidth="1"/>
    <col min="12843" max="12843" width="2.21875" style="1" customWidth="1"/>
    <col min="12844" max="12859" width="1.77734375" style="1" customWidth="1"/>
    <col min="12860" max="12860" width="1.33203125" style="1" customWidth="1"/>
    <col min="12861" max="12873" width="0" style="1" hidden="1" customWidth="1"/>
    <col min="12874" max="12886" width="8.88671875" style="1"/>
    <col min="12887" max="12887" width="0.109375" style="1" customWidth="1"/>
    <col min="12888" max="13056" width="8.88671875" style="1"/>
    <col min="13057" max="13068" width="1.77734375" style="1" customWidth="1"/>
    <col min="13069" max="13069" width="2.33203125" style="1" customWidth="1"/>
    <col min="13070" max="13084" width="1.77734375" style="1" customWidth="1"/>
    <col min="13085" max="13085" width="1.33203125" style="1" customWidth="1"/>
    <col min="13086" max="13087" width="0" style="1" hidden="1" customWidth="1"/>
    <col min="13088" max="13098" width="1.77734375" style="1" customWidth="1"/>
    <col min="13099" max="13099" width="2.21875" style="1" customWidth="1"/>
    <col min="13100" max="13115" width="1.77734375" style="1" customWidth="1"/>
    <col min="13116" max="13116" width="1.33203125" style="1" customWidth="1"/>
    <col min="13117" max="13129" width="0" style="1" hidden="1" customWidth="1"/>
    <col min="13130" max="13142" width="8.88671875" style="1"/>
    <col min="13143" max="13143" width="0.109375" style="1" customWidth="1"/>
    <col min="13144" max="13312" width="8.88671875" style="1"/>
    <col min="13313" max="13324" width="1.77734375" style="1" customWidth="1"/>
    <col min="13325" max="13325" width="2.33203125" style="1" customWidth="1"/>
    <col min="13326" max="13340" width="1.77734375" style="1" customWidth="1"/>
    <col min="13341" max="13341" width="1.33203125" style="1" customWidth="1"/>
    <col min="13342" max="13343" width="0" style="1" hidden="1" customWidth="1"/>
    <col min="13344" max="13354" width="1.77734375" style="1" customWidth="1"/>
    <col min="13355" max="13355" width="2.21875" style="1" customWidth="1"/>
    <col min="13356" max="13371" width="1.77734375" style="1" customWidth="1"/>
    <col min="13372" max="13372" width="1.33203125" style="1" customWidth="1"/>
    <col min="13373" max="13385" width="0" style="1" hidden="1" customWidth="1"/>
    <col min="13386" max="13398" width="8.88671875" style="1"/>
    <col min="13399" max="13399" width="0.109375" style="1" customWidth="1"/>
    <col min="13400" max="13568" width="8.88671875" style="1"/>
    <col min="13569" max="13580" width="1.77734375" style="1" customWidth="1"/>
    <col min="13581" max="13581" width="2.33203125" style="1" customWidth="1"/>
    <col min="13582" max="13596" width="1.77734375" style="1" customWidth="1"/>
    <col min="13597" max="13597" width="1.33203125" style="1" customWidth="1"/>
    <col min="13598" max="13599" width="0" style="1" hidden="1" customWidth="1"/>
    <col min="13600" max="13610" width="1.77734375" style="1" customWidth="1"/>
    <col min="13611" max="13611" width="2.21875" style="1" customWidth="1"/>
    <col min="13612" max="13627" width="1.77734375" style="1" customWidth="1"/>
    <col min="13628" max="13628" width="1.33203125" style="1" customWidth="1"/>
    <col min="13629" max="13641" width="0" style="1" hidden="1" customWidth="1"/>
    <col min="13642" max="13654" width="8.88671875" style="1"/>
    <col min="13655" max="13655" width="0.109375" style="1" customWidth="1"/>
    <col min="13656" max="13824" width="8.88671875" style="1"/>
    <col min="13825" max="13836" width="1.77734375" style="1" customWidth="1"/>
    <col min="13837" max="13837" width="2.33203125" style="1" customWidth="1"/>
    <col min="13838" max="13852" width="1.77734375" style="1" customWidth="1"/>
    <col min="13853" max="13853" width="1.33203125" style="1" customWidth="1"/>
    <col min="13854" max="13855" width="0" style="1" hidden="1" customWidth="1"/>
    <col min="13856" max="13866" width="1.77734375" style="1" customWidth="1"/>
    <col min="13867" max="13867" width="2.21875" style="1" customWidth="1"/>
    <col min="13868" max="13883" width="1.77734375" style="1" customWidth="1"/>
    <col min="13884" max="13884" width="1.33203125" style="1" customWidth="1"/>
    <col min="13885" max="13897" width="0" style="1" hidden="1" customWidth="1"/>
    <col min="13898" max="13910" width="8.88671875" style="1"/>
    <col min="13911" max="13911" width="0.109375" style="1" customWidth="1"/>
    <col min="13912" max="14080" width="8.88671875" style="1"/>
    <col min="14081" max="14092" width="1.77734375" style="1" customWidth="1"/>
    <col min="14093" max="14093" width="2.33203125" style="1" customWidth="1"/>
    <col min="14094" max="14108" width="1.77734375" style="1" customWidth="1"/>
    <col min="14109" max="14109" width="1.33203125" style="1" customWidth="1"/>
    <col min="14110" max="14111" width="0" style="1" hidden="1" customWidth="1"/>
    <col min="14112" max="14122" width="1.77734375" style="1" customWidth="1"/>
    <col min="14123" max="14123" width="2.21875" style="1" customWidth="1"/>
    <col min="14124" max="14139" width="1.77734375" style="1" customWidth="1"/>
    <col min="14140" max="14140" width="1.33203125" style="1" customWidth="1"/>
    <col min="14141" max="14153" width="0" style="1" hidden="1" customWidth="1"/>
    <col min="14154" max="14166" width="8.88671875" style="1"/>
    <col min="14167" max="14167" width="0.109375" style="1" customWidth="1"/>
    <col min="14168" max="14336" width="8.88671875" style="1"/>
    <col min="14337" max="14348" width="1.77734375" style="1" customWidth="1"/>
    <col min="14349" max="14349" width="2.33203125" style="1" customWidth="1"/>
    <col min="14350" max="14364" width="1.77734375" style="1" customWidth="1"/>
    <col min="14365" max="14365" width="1.33203125" style="1" customWidth="1"/>
    <col min="14366" max="14367" width="0" style="1" hidden="1" customWidth="1"/>
    <col min="14368" max="14378" width="1.77734375" style="1" customWidth="1"/>
    <col min="14379" max="14379" width="2.21875" style="1" customWidth="1"/>
    <col min="14380" max="14395" width="1.77734375" style="1" customWidth="1"/>
    <col min="14396" max="14396" width="1.33203125" style="1" customWidth="1"/>
    <col min="14397" max="14409" width="0" style="1" hidden="1" customWidth="1"/>
    <col min="14410" max="14422" width="8.88671875" style="1"/>
    <col min="14423" max="14423" width="0.109375" style="1" customWidth="1"/>
    <col min="14424" max="14592" width="8.88671875" style="1"/>
    <col min="14593" max="14604" width="1.77734375" style="1" customWidth="1"/>
    <col min="14605" max="14605" width="2.33203125" style="1" customWidth="1"/>
    <col min="14606" max="14620" width="1.77734375" style="1" customWidth="1"/>
    <col min="14621" max="14621" width="1.33203125" style="1" customWidth="1"/>
    <col min="14622" max="14623" width="0" style="1" hidden="1" customWidth="1"/>
    <col min="14624" max="14634" width="1.77734375" style="1" customWidth="1"/>
    <col min="14635" max="14635" width="2.21875" style="1" customWidth="1"/>
    <col min="14636" max="14651" width="1.77734375" style="1" customWidth="1"/>
    <col min="14652" max="14652" width="1.33203125" style="1" customWidth="1"/>
    <col min="14653" max="14665" width="0" style="1" hidden="1" customWidth="1"/>
    <col min="14666" max="14678" width="8.88671875" style="1"/>
    <col min="14679" max="14679" width="0.109375" style="1" customWidth="1"/>
    <col min="14680" max="14848" width="8.88671875" style="1"/>
    <col min="14849" max="14860" width="1.77734375" style="1" customWidth="1"/>
    <col min="14861" max="14861" width="2.33203125" style="1" customWidth="1"/>
    <col min="14862" max="14876" width="1.77734375" style="1" customWidth="1"/>
    <col min="14877" max="14877" width="1.33203125" style="1" customWidth="1"/>
    <col min="14878" max="14879" width="0" style="1" hidden="1" customWidth="1"/>
    <col min="14880" max="14890" width="1.77734375" style="1" customWidth="1"/>
    <col min="14891" max="14891" width="2.21875" style="1" customWidth="1"/>
    <col min="14892" max="14907" width="1.77734375" style="1" customWidth="1"/>
    <col min="14908" max="14908" width="1.33203125" style="1" customWidth="1"/>
    <col min="14909" max="14921" width="0" style="1" hidden="1" customWidth="1"/>
    <col min="14922" max="14934" width="8.88671875" style="1"/>
    <col min="14935" max="14935" width="0.109375" style="1" customWidth="1"/>
    <col min="14936" max="15104" width="8.88671875" style="1"/>
    <col min="15105" max="15116" width="1.77734375" style="1" customWidth="1"/>
    <col min="15117" max="15117" width="2.33203125" style="1" customWidth="1"/>
    <col min="15118" max="15132" width="1.77734375" style="1" customWidth="1"/>
    <col min="15133" max="15133" width="1.33203125" style="1" customWidth="1"/>
    <col min="15134" max="15135" width="0" style="1" hidden="1" customWidth="1"/>
    <col min="15136" max="15146" width="1.77734375" style="1" customWidth="1"/>
    <col min="15147" max="15147" width="2.21875" style="1" customWidth="1"/>
    <col min="15148" max="15163" width="1.77734375" style="1" customWidth="1"/>
    <col min="15164" max="15164" width="1.33203125" style="1" customWidth="1"/>
    <col min="15165" max="15177" width="0" style="1" hidden="1" customWidth="1"/>
    <col min="15178" max="15190" width="8.88671875" style="1"/>
    <col min="15191" max="15191" width="0.109375" style="1" customWidth="1"/>
    <col min="15192" max="15360" width="8.88671875" style="1"/>
    <col min="15361" max="15372" width="1.77734375" style="1" customWidth="1"/>
    <col min="15373" max="15373" width="2.33203125" style="1" customWidth="1"/>
    <col min="15374" max="15388" width="1.77734375" style="1" customWidth="1"/>
    <col min="15389" max="15389" width="1.33203125" style="1" customWidth="1"/>
    <col min="15390" max="15391" width="0" style="1" hidden="1" customWidth="1"/>
    <col min="15392" max="15402" width="1.77734375" style="1" customWidth="1"/>
    <col min="15403" max="15403" width="2.21875" style="1" customWidth="1"/>
    <col min="15404" max="15419" width="1.77734375" style="1" customWidth="1"/>
    <col min="15420" max="15420" width="1.33203125" style="1" customWidth="1"/>
    <col min="15421" max="15433" width="0" style="1" hidden="1" customWidth="1"/>
    <col min="15434" max="15446" width="8.88671875" style="1"/>
    <col min="15447" max="15447" width="0.109375" style="1" customWidth="1"/>
    <col min="15448" max="15616" width="8.88671875" style="1"/>
    <col min="15617" max="15628" width="1.77734375" style="1" customWidth="1"/>
    <col min="15629" max="15629" width="2.33203125" style="1" customWidth="1"/>
    <col min="15630" max="15644" width="1.77734375" style="1" customWidth="1"/>
    <col min="15645" max="15645" width="1.33203125" style="1" customWidth="1"/>
    <col min="15646" max="15647" width="0" style="1" hidden="1" customWidth="1"/>
    <col min="15648" max="15658" width="1.77734375" style="1" customWidth="1"/>
    <col min="15659" max="15659" width="2.21875" style="1" customWidth="1"/>
    <col min="15660" max="15675" width="1.77734375" style="1" customWidth="1"/>
    <col min="15676" max="15676" width="1.33203125" style="1" customWidth="1"/>
    <col min="15677" max="15689" width="0" style="1" hidden="1" customWidth="1"/>
    <col min="15690" max="15702" width="8.88671875" style="1"/>
    <col min="15703" max="15703" width="0.109375" style="1" customWidth="1"/>
    <col min="15704" max="15872" width="8.88671875" style="1"/>
    <col min="15873" max="15884" width="1.77734375" style="1" customWidth="1"/>
    <col min="15885" max="15885" width="2.33203125" style="1" customWidth="1"/>
    <col min="15886" max="15900" width="1.77734375" style="1" customWidth="1"/>
    <col min="15901" max="15901" width="1.33203125" style="1" customWidth="1"/>
    <col min="15902" max="15903" width="0" style="1" hidden="1" customWidth="1"/>
    <col min="15904" max="15914" width="1.77734375" style="1" customWidth="1"/>
    <col min="15915" max="15915" width="2.21875" style="1" customWidth="1"/>
    <col min="15916" max="15931" width="1.77734375" style="1" customWidth="1"/>
    <col min="15932" max="15932" width="1.33203125" style="1" customWidth="1"/>
    <col min="15933" max="15945" width="0" style="1" hidden="1" customWidth="1"/>
    <col min="15946" max="15958" width="8.88671875" style="1"/>
    <col min="15959" max="15959" width="0.109375" style="1" customWidth="1"/>
    <col min="15960" max="16128" width="8.88671875" style="1"/>
    <col min="16129" max="16140" width="1.77734375" style="1" customWidth="1"/>
    <col min="16141" max="16141" width="2.33203125" style="1" customWidth="1"/>
    <col min="16142" max="16156" width="1.77734375" style="1" customWidth="1"/>
    <col min="16157" max="16157" width="1.33203125" style="1" customWidth="1"/>
    <col min="16158" max="16159" width="0" style="1" hidden="1" customWidth="1"/>
    <col min="16160" max="16170" width="1.77734375" style="1" customWidth="1"/>
    <col min="16171" max="16171" width="2.21875" style="1" customWidth="1"/>
    <col min="16172" max="16187" width="1.77734375" style="1" customWidth="1"/>
    <col min="16188" max="16188" width="1.33203125" style="1" customWidth="1"/>
    <col min="16189" max="16201" width="0" style="1" hidden="1" customWidth="1"/>
    <col min="16202" max="16214" width="8.88671875" style="1"/>
    <col min="16215" max="16215" width="0.109375" style="1" customWidth="1"/>
    <col min="16216" max="16384" width="8.88671875" style="1"/>
  </cols>
  <sheetData>
    <row r="1" spans="1:71" ht="17.100000000000001" customHeight="1" x14ac:dyDescent="0.2">
      <c r="A1" s="4" t="s">
        <v>132</v>
      </c>
      <c r="B1" s="15"/>
      <c r="C1" s="15"/>
      <c r="D1" s="15"/>
      <c r="E1" s="15"/>
      <c r="F1" s="15"/>
      <c r="G1" s="15"/>
      <c r="H1" s="15"/>
      <c r="I1" s="15"/>
      <c r="J1" s="234" t="s">
        <v>0</v>
      </c>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15"/>
      <c r="AZ1" s="15"/>
      <c r="BA1" s="15"/>
      <c r="BB1" s="15"/>
      <c r="BC1" s="15"/>
      <c r="BD1" s="15"/>
      <c r="BE1" s="15"/>
      <c r="BF1" s="15"/>
      <c r="BG1" s="15"/>
    </row>
    <row r="2" spans="1:71" ht="12" customHeight="1" x14ac:dyDescent="0.2">
      <c r="C2" s="236" t="s">
        <v>128</v>
      </c>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row>
    <row r="3" spans="1:71" ht="12" customHeight="1" x14ac:dyDescent="0.2">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row>
    <row r="4" spans="1:71" ht="17.100000000000001" customHeight="1" x14ac:dyDescent="0.2">
      <c r="C4" s="219" t="s">
        <v>1</v>
      </c>
      <c r="D4" s="220"/>
      <c r="E4" s="220"/>
      <c r="F4" s="220"/>
      <c r="G4" s="220"/>
      <c r="H4" s="220"/>
      <c r="I4" s="220"/>
      <c r="J4" s="220"/>
      <c r="K4" s="231" t="s">
        <v>2</v>
      </c>
      <c r="L4" s="231"/>
      <c r="M4" s="235"/>
      <c r="N4" s="235"/>
      <c r="O4" s="235" t="s">
        <v>3</v>
      </c>
      <c r="P4" s="235"/>
      <c r="Q4" s="235"/>
      <c r="R4" s="235"/>
      <c r="S4" s="235" t="s">
        <v>4</v>
      </c>
      <c r="T4" s="235"/>
      <c r="U4" s="235"/>
      <c r="V4" s="235"/>
      <c r="W4" s="235" t="s">
        <v>5</v>
      </c>
      <c r="X4" s="235"/>
      <c r="Y4" s="235"/>
      <c r="Z4" s="235"/>
      <c r="AA4" s="14" t="s">
        <v>6</v>
      </c>
      <c r="AB4" s="14"/>
      <c r="AC4" s="3"/>
      <c r="AD4" s="3"/>
      <c r="AE4" s="3"/>
      <c r="AF4" s="3" t="s">
        <v>7</v>
      </c>
      <c r="AG4" s="3"/>
      <c r="AJ4" s="3"/>
      <c r="AK4" s="230"/>
      <c r="AL4" s="230"/>
      <c r="AM4" s="230"/>
      <c r="AN4" s="230"/>
      <c r="AO4" s="231" t="s">
        <v>8</v>
      </c>
      <c r="AP4" s="231"/>
      <c r="AR4" s="230"/>
      <c r="AS4" s="231"/>
      <c r="AT4" s="231"/>
      <c r="AW4" s="4" t="s">
        <v>9</v>
      </c>
      <c r="AX4" s="220"/>
      <c r="AY4" s="232"/>
      <c r="AZ4" s="232"/>
      <c r="BA4" s="232"/>
      <c r="BB4" s="232"/>
      <c r="BC4" s="232"/>
      <c r="BD4" s="232"/>
      <c r="BE4" s="4" t="s">
        <v>10</v>
      </c>
    </row>
    <row r="5" spans="1:71" ht="17.100000000000001" customHeight="1" x14ac:dyDescent="0.2">
      <c r="C5" s="219" t="s">
        <v>11</v>
      </c>
      <c r="D5" s="220"/>
      <c r="E5" s="220"/>
      <c r="F5" s="220"/>
      <c r="G5" s="220"/>
      <c r="H5" s="220"/>
      <c r="I5" s="220"/>
      <c r="J5" s="220"/>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row>
    <row r="6" spans="1:71" ht="17.100000000000001" customHeight="1" x14ac:dyDescent="0.2">
      <c r="C6" s="219" t="s">
        <v>12</v>
      </c>
      <c r="D6" s="220"/>
      <c r="E6" s="220"/>
      <c r="F6" s="220"/>
      <c r="G6" s="220"/>
      <c r="H6" s="220"/>
      <c r="I6" s="220"/>
      <c r="J6" s="220"/>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row>
    <row r="7" spans="1:71" ht="12" customHeight="1" x14ac:dyDescent="0.2"/>
    <row r="8" spans="1:71" ht="11.1" customHeight="1" thickBot="1" x14ac:dyDescent="0.25">
      <c r="B8" s="222" t="s">
        <v>13</v>
      </c>
      <c r="C8" s="211"/>
      <c r="D8" s="211"/>
      <c r="E8" s="211"/>
      <c r="F8" s="211"/>
      <c r="G8" s="211"/>
      <c r="H8" s="211"/>
      <c r="I8" s="211"/>
      <c r="J8" s="211"/>
      <c r="K8" s="211"/>
      <c r="L8" s="211"/>
      <c r="M8" s="211"/>
      <c r="N8" s="211" t="s">
        <v>14</v>
      </c>
      <c r="O8" s="211"/>
      <c r="P8" s="211"/>
      <c r="Q8" s="211" t="s">
        <v>15</v>
      </c>
      <c r="R8" s="211"/>
      <c r="S8" s="211"/>
      <c r="T8" s="211"/>
      <c r="U8" s="211" t="s">
        <v>16</v>
      </c>
      <c r="V8" s="211"/>
      <c r="W8" s="211" t="s">
        <v>17</v>
      </c>
      <c r="X8" s="211"/>
      <c r="Y8" s="211" t="s">
        <v>18</v>
      </c>
      <c r="Z8" s="211"/>
      <c r="AA8" s="211"/>
      <c r="AB8" s="211"/>
      <c r="AC8" s="223"/>
      <c r="AD8" s="224"/>
      <c r="AE8" s="225"/>
      <c r="AF8" s="229" t="s">
        <v>13</v>
      </c>
      <c r="AG8" s="211"/>
      <c r="AH8" s="211"/>
      <c r="AI8" s="211"/>
      <c r="AJ8" s="211"/>
      <c r="AK8" s="211"/>
      <c r="AL8" s="211"/>
      <c r="AM8" s="211"/>
      <c r="AN8" s="211"/>
      <c r="AO8" s="211"/>
      <c r="AP8" s="211"/>
      <c r="AQ8" s="211"/>
      <c r="AR8" s="211" t="s">
        <v>14</v>
      </c>
      <c r="AS8" s="211"/>
      <c r="AT8" s="211"/>
      <c r="AU8" s="211" t="s">
        <v>15</v>
      </c>
      <c r="AV8" s="211"/>
      <c r="AW8" s="211"/>
      <c r="AX8" s="211"/>
      <c r="AY8" s="211" t="s">
        <v>16</v>
      </c>
      <c r="AZ8" s="211"/>
      <c r="BA8" s="211" t="s">
        <v>17</v>
      </c>
      <c r="BB8" s="211"/>
      <c r="BC8" s="211" t="s">
        <v>18</v>
      </c>
      <c r="BD8" s="211"/>
      <c r="BE8" s="211"/>
      <c r="BF8" s="211"/>
      <c r="BG8" s="212"/>
    </row>
    <row r="9" spans="1:71" ht="12" customHeight="1" x14ac:dyDescent="0.2">
      <c r="B9" s="213" t="s">
        <v>19</v>
      </c>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5"/>
      <c r="AD9" s="170"/>
      <c r="AE9" s="226"/>
      <c r="AF9" s="216" t="s">
        <v>20</v>
      </c>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8"/>
      <c r="BJ9" s="5"/>
      <c r="BK9" s="5"/>
      <c r="BL9" s="5"/>
      <c r="BM9" s="5"/>
      <c r="BN9" s="5"/>
      <c r="BO9" s="5"/>
      <c r="BP9" s="5"/>
      <c r="BQ9" s="5"/>
      <c r="BR9" s="5"/>
      <c r="BS9" s="5"/>
    </row>
    <row r="10" spans="1:71" ht="12" customHeight="1" x14ac:dyDescent="0.2">
      <c r="B10" s="237" t="s">
        <v>21</v>
      </c>
      <c r="C10" s="238"/>
      <c r="D10" s="238"/>
      <c r="E10" s="238"/>
      <c r="F10" s="238"/>
      <c r="G10" s="238"/>
      <c r="H10" s="238"/>
      <c r="I10" s="238"/>
      <c r="J10" s="238"/>
      <c r="K10" s="238"/>
      <c r="L10" s="238"/>
      <c r="M10" s="238"/>
      <c r="N10" s="239" t="s">
        <v>22</v>
      </c>
      <c r="O10" s="239"/>
      <c r="P10" s="239"/>
      <c r="Q10" s="240">
        <v>3080</v>
      </c>
      <c r="R10" s="240"/>
      <c r="S10" s="240"/>
      <c r="T10" s="240"/>
      <c r="U10" s="239">
        <v>1</v>
      </c>
      <c r="V10" s="239"/>
      <c r="W10" s="239">
        <v>1</v>
      </c>
      <c r="X10" s="239"/>
      <c r="Y10" s="241">
        <f t="shared" ref="Y10:Y16" si="0">Q10*U10*W10</f>
        <v>3080</v>
      </c>
      <c r="Z10" s="241"/>
      <c r="AA10" s="241"/>
      <c r="AB10" s="241"/>
      <c r="AC10" s="242"/>
      <c r="AD10" s="170"/>
      <c r="AE10" s="226"/>
      <c r="AF10" s="277" t="s">
        <v>23</v>
      </c>
      <c r="AG10" s="278"/>
      <c r="AH10" s="278"/>
      <c r="AI10" s="278"/>
      <c r="AJ10" s="278"/>
      <c r="AK10" s="278"/>
      <c r="AL10" s="278"/>
      <c r="AM10" s="278"/>
      <c r="AN10" s="278"/>
      <c r="AO10" s="278"/>
      <c r="AP10" s="278"/>
      <c r="AQ10" s="279"/>
      <c r="AR10" s="280" t="s">
        <v>22</v>
      </c>
      <c r="AS10" s="281"/>
      <c r="AT10" s="282"/>
      <c r="AU10" s="283">
        <v>11000</v>
      </c>
      <c r="AV10" s="284"/>
      <c r="AW10" s="284"/>
      <c r="AX10" s="285"/>
      <c r="AY10" s="286"/>
      <c r="AZ10" s="286"/>
      <c r="BA10" s="286"/>
      <c r="BB10" s="286"/>
      <c r="BC10" s="287"/>
      <c r="BD10" s="287"/>
      <c r="BE10" s="287"/>
      <c r="BF10" s="287"/>
      <c r="BG10" s="288"/>
      <c r="BJ10" s="5"/>
      <c r="BK10" s="5"/>
      <c r="BL10" s="5"/>
      <c r="BM10" s="5"/>
      <c r="BN10" s="5"/>
      <c r="BO10" s="5"/>
      <c r="BP10" s="5"/>
      <c r="BQ10" s="5"/>
      <c r="BR10" s="5"/>
      <c r="BS10" s="5"/>
    </row>
    <row r="11" spans="1:71" ht="12" customHeight="1" x14ac:dyDescent="0.2">
      <c r="B11" s="237" t="s">
        <v>24</v>
      </c>
      <c r="C11" s="238"/>
      <c r="D11" s="238"/>
      <c r="E11" s="238"/>
      <c r="F11" s="238"/>
      <c r="G11" s="238"/>
      <c r="H11" s="238"/>
      <c r="I11" s="238"/>
      <c r="J11" s="238"/>
      <c r="K11" s="238"/>
      <c r="L11" s="238"/>
      <c r="M11" s="238"/>
      <c r="N11" s="239" t="s">
        <v>25</v>
      </c>
      <c r="O11" s="239"/>
      <c r="P11" s="239"/>
      <c r="Q11" s="240">
        <v>160</v>
      </c>
      <c r="R11" s="240"/>
      <c r="S11" s="240"/>
      <c r="T11" s="240"/>
      <c r="U11" s="239">
        <v>20</v>
      </c>
      <c r="V11" s="239"/>
      <c r="W11" s="239">
        <v>1</v>
      </c>
      <c r="X11" s="239"/>
      <c r="Y11" s="241">
        <f t="shared" si="0"/>
        <v>3200</v>
      </c>
      <c r="Z11" s="241"/>
      <c r="AA11" s="241"/>
      <c r="AB11" s="241"/>
      <c r="AC11" s="242"/>
      <c r="AD11" s="170"/>
      <c r="AE11" s="226"/>
      <c r="AF11" s="277" t="s">
        <v>26</v>
      </c>
      <c r="AG11" s="278"/>
      <c r="AH11" s="278"/>
      <c r="AI11" s="278"/>
      <c r="AJ11" s="278"/>
      <c r="AK11" s="278"/>
      <c r="AL11" s="278"/>
      <c r="AM11" s="278"/>
      <c r="AN11" s="278"/>
      <c r="AO11" s="278"/>
      <c r="AP11" s="278"/>
      <c r="AQ11" s="279"/>
      <c r="AR11" s="280" t="s">
        <v>22</v>
      </c>
      <c r="AS11" s="281"/>
      <c r="AT11" s="282"/>
      <c r="AU11" s="283">
        <v>11000</v>
      </c>
      <c r="AV11" s="284"/>
      <c r="AW11" s="284"/>
      <c r="AX11" s="285"/>
      <c r="AY11" s="286"/>
      <c r="AZ11" s="286"/>
      <c r="BA11" s="286"/>
      <c r="BB11" s="286"/>
      <c r="BC11" s="291"/>
      <c r="BD11" s="292"/>
      <c r="BE11" s="292"/>
      <c r="BF11" s="292"/>
      <c r="BG11" s="293"/>
      <c r="BJ11" s="5"/>
      <c r="BK11" s="5"/>
      <c r="BL11" s="5"/>
      <c r="BM11" s="5"/>
      <c r="BN11" s="5"/>
      <c r="BO11" s="5"/>
      <c r="BP11" s="5"/>
      <c r="BQ11" s="5"/>
      <c r="BR11" s="5"/>
      <c r="BS11" s="5"/>
    </row>
    <row r="12" spans="1:71" ht="12" customHeight="1" x14ac:dyDescent="0.2">
      <c r="B12" s="237" t="s">
        <v>27</v>
      </c>
      <c r="C12" s="238"/>
      <c r="D12" s="238"/>
      <c r="E12" s="238"/>
      <c r="F12" s="238"/>
      <c r="G12" s="238"/>
      <c r="H12" s="238"/>
      <c r="I12" s="238"/>
      <c r="J12" s="238"/>
      <c r="K12" s="238"/>
      <c r="L12" s="238"/>
      <c r="M12" s="238"/>
      <c r="N12" s="239" t="s">
        <v>28</v>
      </c>
      <c r="O12" s="239"/>
      <c r="P12" s="239"/>
      <c r="Q12" s="240">
        <v>770</v>
      </c>
      <c r="R12" s="240"/>
      <c r="S12" s="240"/>
      <c r="T12" s="240"/>
      <c r="U12" s="239">
        <v>1</v>
      </c>
      <c r="V12" s="239"/>
      <c r="W12" s="239">
        <v>1</v>
      </c>
      <c r="X12" s="239"/>
      <c r="Y12" s="241">
        <f t="shared" si="0"/>
        <v>770</v>
      </c>
      <c r="Z12" s="241"/>
      <c r="AA12" s="241"/>
      <c r="AB12" s="241"/>
      <c r="AC12" s="242"/>
      <c r="AD12" s="170"/>
      <c r="AE12" s="226"/>
      <c r="AF12" s="141" t="s">
        <v>29</v>
      </c>
      <c r="AG12" s="205"/>
      <c r="AH12" s="205"/>
      <c r="AI12" s="205"/>
      <c r="AJ12" s="205"/>
      <c r="AK12" s="205"/>
      <c r="AL12" s="205"/>
      <c r="AM12" s="205"/>
      <c r="AN12" s="205"/>
      <c r="AO12" s="205"/>
      <c r="AP12" s="205"/>
      <c r="AQ12" s="206"/>
      <c r="AR12" s="56" t="s">
        <v>22</v>
      </c>
      <c r="AS12" s="57"/>
      <c r="AT12" s="58"/>
      <c r="AU12" s="86">
        <v>5500</v>
      </c>
      <c r="AV12" s="87"/>
      <c r="AW12" s="87"/>
      <c r="AX12" s="88"/>
      <c r="AY12" s="62"/>
      <c r="AZ12" s="62"/>
      <c r="BA12" s="62"/>
      <c r="BB12" s="62"/>
      <c r="BC12" s="89"/>
      <c r="BD12" s="89"/>
      <c r="BE12" s="89"/>
      <c r="BF12" s="89"/>
      <c r="BG12" s="190"/>
      <c r="BJ12" s="5"/>
      <c r="BK12" s="5"/>
      <c r="BL12" s="5"/>
      <c r="BM12" s="5"/>
      <c r="BN12" s="5"/>
      <c r="BO12" s="5"/>
      <c r="BP12" s="5"/>
      <c r="BQ12" s="5"/>
      <c r="BR12" s="5"/>
      <c r="BS12" s="5"/>
    </row>
    <row r="13" spans="1:71" ht="12" customHeight="1" x14ac:dyDescent="0.2">
      <c r="B13" s="237" t="s">
        <v>30</v>
      </c>
      <c r="C13" s="238"/>
      <c r="D13" s="238"/>
      <c r="E13" s="238"/>
      <c r="F13" s="238"/>
      <c r="G13" s="238"/>
      <c r="H13" s="238"/>
      <c r="I13" s="238"/>
      <c r="J13" s="238"/>
      <c r="K13" s="238"/>
      <c r="L13" s="238"/>
      <c r="M13" s="238"/>
      <c r="N13" s="239" t="s">
        <v>31</v>
      </c>
      <c r="O13" s="239"/>
      <c r="P13" s="239"/>
      <c r="Q13" s="240">
        <v>330</v>
      </c>
      <c r="R13" s="240"/>
      <c r="S13" s="240"/>
      <c r="T13" s="240"/>
      <c r="U13" s="239">
        <v>8</v>
      </c>
      <c r="V13" s="239"/>
      <c r="W13" s="239">
        <v>1</v>
      </c>
      <c r="X13" s="239"/>
      <c r="Y13" s="241">
        <f t="shared" si="0"/>
        <v>2640</v>
      </c>
      <c r="Z13" s="241"/>
      <c r="AA13" s="241"/>
      <c r="AB13" s="241"/>
      <c r="AC13" s="242"/>
      <c r="AD13" s="170"/>
      <c r="AE13" s="226"/>
      <c r="AF13" s="301" t="s">
        <v>32</v>
      </c>
      <c r="AG13" s="302"/>
      <c r="AH13" s="302"/>
      <c r="AI13" s="302"/>
      <c r="AJ13" s="302"/>
      <c r="AK13" s="302"/>
      <c r="AL13" s="302"/>
      <c r="AM13" s="302"/>
      <c r="AN13" s="302"/>
      <c r="AO13" s="302"/>
      <c r="AP13" s="302"/>
      <c r="AQ13" s="302"/>
      <c r="AR13" s="262" t="s">
        <v>22</v>
      </c>
      <c r="AS13" s="263"/>
      <c r="AT13" s="264"/>
      <c r="AU13" s="269">
        <v>33000</v>
      </c>
      <c r="AV13" s="269"/>
      <c r="AW13" s="269"/>
      <c r="AX13" s="269"/>
      <c r="AY13" s="268">
        <v>1</v>
      </c>
      <c r="AZ13" s="268"/>
      <c r="BA13" s="268">
        <v>1</v>
      </c>
      <c r="BB13" s="268"/>
      <c r="BC13" s="269">
        <f t="shared" ref="BC13" si="1">AU13*AY13*BA13</f>
        <v>33000</v>
      </c>
      <c r="BD13" s="269"/>
      <c r="BE13" s="269"/>
      <c r="BF13" s="269"/>
      <c r="BG13" s="290"/>
      <c r="BJ13" s="5"/>
      <c r="BK13" s="5"/>
      <c r="BL13" s="5"/>
      <c r="BM13" s="5"/>
      <c r="BN13" s="5"/>
      <c r="BO13" s="5"/>
      <c r="BP13" s="5"/>
      <c r="BQ13" s="5"/>
      <c r="BR13" s="5"/>
      <c r="BS13" s="5"/>
    </row>
    <row r="14" spans="1:71" ht="12" customHeight="1" x14ac:dyDescent="0.2">
      <c r="B14" s="244" t="s">
        <v>33</v>
      </c>
      <c r="C14" s="245"/>
      <c r="D14" s="245"/>
      <c r="E14" s="245"/>
      <c r="F14" s="245"/>
      <c r="G14" s="245"/>
      <c r="H14" s="245"/>
      <c r="I14" s="245"/>
      <c r="J14" s="245"/>
      <c r="K14" s="245"/>
      <c r="L14" s="245"/>
      <c r="M14" s="246"/>
      <c r="N14" s="247" t="s">
        <v>31</v>
      </c>
      <c r="O14" s="248"/>
      <c r="P14" s="249"/>
      <c r="Q14" s="250">
        <v>160</v>
      </c>
      <c r="R14" s="251"/>
      <c r="S14" s="251"/>
      <c r="T14" s="252"/>
      <c r="U14" s="239">
        <v>7</v>
      </c>
      <c r="V14" s="239"/>
      <c r="W14" s="239">
        <v>1</v>
      </c>
      <c r="X14" s="239"/>
      <c r="Y14" s="241">
        <f t="shared" si="0"/>
        <v>1120</v>
      </c>
      <c r="Z14" s="241"/>
      <c r="AA14" s="241"/>
      <c r="AB14" s="241"/>
      <c r="AC14" s="242"/>
      <c r="AD14" s="170"/>
      <c r="AE14" s="226"/>
      <c r="AF14" s="191"/>
      <c r="AG14" s="85"/>
      <c r="AH14" s="85"/>
      <c r="AI14" s="85"/>
      <c r="AJ14" s="85"/>
      <c r="AK14" s="85"/>
      <c r="AL14" s="85"/>
      <c r="AM14" s="85"/>
      <c r="AN14" s="85"/>
      <c r="AO14" s="85"/>
      <c r="AP14" s="85"/>
      <c r="AQ14" s="85"/>
      <c r="AR14" s="62"/>
      <c r="AS14" s="62"/>
      <c r="AT14" s="62"/>
      <c r="AU14" s="89"/>
      <c r="AV14" s="89"/>
      <c r="AW14" s="89"/>
      <c r="AX14" s="89"/>
      <c r="AY14" s="62"/>
      <c r="AZ14" s="62"/>
      <c r="BA14" s="62"/>
      <c r="BB14" s="62"/>
      <c r="BC14" s="89"/>
      <c r="BD14" s="89"/>
      <c r="BE14" s="89"/>
      <c r="BF14" s="89"/>
      <c r="BG14" s="190"/>
      <c r="BJ14" s="5"/>
      <c r="BK14" s="5"/>
      <c r="BL14" s="5"/>
      <c r="BM14" s="5"/>
      <c r="BN14" s="5"/>
      <c r="BO14" s="5"/>
      <c r="BP14" s="5"/>
      <c r="BQ14" s="5"/>
      <c r="BR14" s="5"/>
      <c r="BS14" s="5"/>
    </row>
    <row r="15" spans="1:71" ht="12" customHeight="1" x14ac:dyDescent="0.2">
      <c r="B15" s="244" t="s">
        <v>34</v>
      </c>
      <c r="C15" s="245"/>
      <c r="D15" s="245"/>
      <c r="E15" s="245"/>
      <c r="F15" s="245"/>
      <c r="G15" s="245"/>
      <c r="H15" s="245"/>
      <c r="I15" s="245"/>
      <c r="J15" s="245"/>
      <c r="K15" s="245"/>
      <c r="L15" s="245"/>
      <c r="M15" s="246"/>
      <c r="N15" s="247" t="s">
        <v>31</v>
      </c>
      <c r="O15" s="248"/>
      <c r="P15" s="249"/>
      <c r="Q15" s="250">
        <v>160</v>
      </c>
      <c r="R15" s="251"/>
      <c r="S15" s="251"/>
      <c r="T15" s="252"/>
      <c r="U15" s="239">
        <v>10</v>
      </c>
      <c r="V15" s="239"/>
      <c r="W15" s="239">
        <v>1</v>
      </c>
      <c r="X15" s="239"/>
      <c r="Y15" s="241">
        <f t="shared" si="0"/>
        <v>1600</v>
      </c>
      <c r="Z15" s="241"/>
      <c r="AA15" s="241"/>
      <c r="AB15" s="241"/>
      <c r="AC15" s="242"/>
      <c r="AD15" s="170"/>
      <c r="AE15" s="226"/>
      <c r="AF15" s="197" t="s">
        <v>35</v>
      </c>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198"/>
      <c r="BJ15" s="5"/>
      <c r="BK15" s="5"/>
      <c r="BL15" s="5"/>
      <c r="BM15" s="5"/>
      <c r="BN15" s="5"/>
      <c r="BO15" s="5"/>
      <c r="BP15" s="5"/>
      <c r="BQ15" s="5"/>
      <c r="BR15" s="5"/>
      <c r="BS15" s="5"/>
    </row>
    <row r="16" spans="1:71" ht="12" customHeight="1" x14ac:dyDescent="0.2">
      <c r="B16" s="299" t="s">
        <v>36</v>
      </c>
      <c r="C16" s="300"/>
      <c r="D16" s="300"/>
      <c r="E16" s="300"/>
      <c r="F16" s="300"/>
      <c r="G16" s="300"/>
      <c r="H16" s="300"/>
      <c r="I16" s="300"/>
      <c r="J16" s="300"/>
      <c r="K16" s="300"/>
      <c r="L16" s="300"/>
      <c r="M16" s="300"/>
      <c r="N16" s="239" t="s">
        <v>31</v>
      </c>
      <c r="O16" s="239"/>
      <c r="P16" s="239"/>
      <c r="Q16" s="240">
        <v>660</v>
      </c>
      <c r="R16" s="240"/>
      <c r="S16" s="240"/>
      <c r="T16" s="240"/>
      <c r="U16" s="239">
        <v>1</v>
      </c>
      <c r="V16" s="239"/>
      <c r="W16" s="239">
        <v>1</v>
      </c>
      <c r="X16" s="239"/>
      <c r="Y16" s="241">
        <f t="shared" si="0"/>
        <v>660</v>
      </c>
      <c r="Z16" s="241"/>
      <c r="AA16" s="241"/>
      <c r="AB16" s="241"/>
      <c r="AC16" s="242"/>
      <c r="AD16" s="170"/>
      <c r="AE16" s="226"/>
      <c r="AF16" s="202" t="s">
        <v>37</v>
      </c>
      <c r="AG16" s="203"/>
      <c r="AH16" s="203"/>
      <c r="AI16" s="203"/>
      <c r="AJ16" s="203"/>
      <c r="AK16" s="203"/>
      <c r="AL16" s="203"/>
      <c r="AM16" s="203"/>
      <c r="AN16" s="203"/>
      <c r="AO16" s="203"/>
      <c r="AP16" s="203"/>
      <c r="AQ16" s="204"/>
      <c r="AR16" s="56" t="s">
        <v>22</v>
      </c>
      <c r="AS16" s="57"/>
      <c r="AT16" s="58"/>
      <c r="AU16" s="79">
        <v>1100</v>
      </c>
      <c r="AV16" s="80"/>
      <c r="AW16" s="80"/>
      <c r="AX16" s="81"/>
      <c r="AY16" s="62"/>
      <c r="AZ16" s="62"/>
      <c r="BA16" s="62"/>
      <c r="BB16" s="62"/>
      <c r="BC16" s="89"/>
      <c r="BD16" s="89"/>
      <c r="BE16" s="89"/>
      <c r="BF16" s="89"/>
      <c r="BG16" s="190"/>
      <c r="BJ16" s="5"/>
      <c r="BK16" s="5"/>
      <c r="BL16" s="5"/>
      <c r="BM16" s="5"/>
      <c r="BN16" s="5"/>
      <c r="BO16" s="5"/>
      <c r="BP16" s="5"/>
      <c r="BQ16" s="5"/>
      <c r="BR16" s="5"/>
      <c r="BS16" s="5"/>
    </row>
    <row r="17" spans="2:71" ht="12" customHeight="1" x14ac:dyDescent="0.2">
      <c r="B17" s="237" t="s">
        <v>38</v>
      </c>
      <c r="C17" s="238"/>
      <c r="D17" s="238"/>
      <c r="E17" s="238"/>
      <c r="F17" s="238"/>
      <c r="G17" s="238"/>
      <c r="H17" s="238"/>
      <c r="I17" s="238"/>
      <c r="J17" s="238"/>
      <c r="K17" s="238"/>
      <c r="L17" s="238"/>
      <c r="M17" s="238"/>
      <c r="N17" s="239" t="s">
        <v>22</v>
      </c>
      <c r="O17" s="239"/>
      <c r="P17" s="239"/>
      <c r="Q17" s="240">
        <v>550</v>
      </c>
      <c r="R17" s="240"/>
      <c r="S17" s="240"/>
      <c r="T17" s="240"/>
      <c r="U17" s="239">
        <v>1</v>
      </c>
      <c r="V17" s="239"/>
      <c r="W17" s="239">
        <v>1</v>
      </c>
      <c r="X17" s="239"/>
      <c r="Y17" s="241">
        <f t="shared" ref="Y17:Y25" si="2">Q17*U17*W17</f>
        <v>550</v>
      </c>
      <c r="Z17" s="241"/>
      <c r="AA17" s="241"/>
      <c r="AB17" s="241"/>
      <c r="AC17" s="242"/>
      <c r="AD17" s="170"/>
      <c r="AE17" s="226"/>
      <c r="AF17" s="191"/>
      <c r="AG17" s="85"/>
      <c r="AH17" s="85"/>
      <c r="AI17" s="85"/>
      <c r="AJ17" s="85"/>
      <c r="AK17" s="85"/>
      <c r="AL17" s="85"/>
      <c r="AM17" s="85"/>
      <c r="AN17" s="85"/>
      <c r="AO17" s="85"/>
      <c r="AP17" s="85"/>
      <c r="AQ17" s="85"/>
      <c r="AR17" s="207"/>
      <c r="AS17" s="207"/>
      <c r="AT17" s="207"/>
      <c r="AU17" s="89"/>
      <c r="AV17" s="89"/>
      <c r="AW17" s="89"/>
      <c r="AX17" s="89"/>
      <c r="AY17" s="62"/>
      <c r="AZ17" s="62"/>
      <c r="BA17" s="62"/>
      <c r="BB17" s="62"/>
      <c r="BC17" s="89"/>
      <c r="BD17" s="89"/>
      <c r="BE17" s="89"/>
      <c r="BF17" s="89"/>
      <c r="BG17" s="190"/>
      <c r="BJ17" s="5"/>
      <c r="BK17" s="5"/>
      <c r="BL17" s="5"/>
      <c r="BM17" s="5"/>
      <c r="BN17" s="5"/>
      <c r="BO17" s="5"/>
      <c r="BP17" s="5"/>
      <c r="BQ17" s="5"/>
      <c r="BR17" s="5"/>
      <c r="BS17" s="5"/>
    </row>
    <row r="18" spans="2:71" ht="12" customHeight="1" x14ac:dyDescent="0.2">
      <c r="B18" s="256" t="s">
        <v>39</v>
      </c>
      <c r="C18" s="257"/>
      <c r="D18" s="257"/>
      <c r="E18" s="257"/>
      <c r="F18" s="257"/>
      <c r="G18" s="257"/>
      <c r="H18" s="257"/>
      <c r="I18" s="257"/>
      <c r="J18" s="257"/>
      <c r="K18" s="257"/>
      <c r="L18" s="257"/>
      <c r="M18" s="258"/>
      <c r="N18" s="247" t="s">
        <v>40</v>
      </c>
      <c r="O18" s="248"/>
      <c r="P18" s="249"/>
      <c r="Q18" s="250">
        <v>330</v>
      </c>
      <c r="R18" s="251"/>
      <c r="S18" s="251"/>
      <c r="T18" s="252"/>
      <c r="U18" s="239">
        <v>1</v>
      </c>
      <c r="V18" s="239"/>
      <c r="W18" s="239">
        <v>1</v>
      </c>
      <c r="X18" s="239"/>
      <c r="Y18" s="241">
        <f t="shared" si="2"/>
        <v>330</v>
      </c>
      <c r="Z18" s="241"/>
      <c r="AA18" s="241"/>
      <c r="AB18" s="241"/>
      <c r="AC18" s="242"/>
      <c r="AD18" s="170"/>
      <c r="AE18" s="226"/>
      <c r="AF18" s="191"/>
      <c r="AG18" s="85"/>
      <c r="AH18" s="85"/>
      <c r="AI18" s="85"/>
      <c r="AJ18" s="85"/>
      <c r="AK18" s="85"/>
      <c r="AL18" s="85"/>
      <c r="AM18" s="85"/>
      <c r="AN18" s="85"/>
      <c r="AO18" s="85"/>
      <c r="AP18" s="85"/>
      <c r="AQ18" s="85"/>
      <c r="AR18" s="207"/>
      <c r="AS18" s="207"/>
      <c r="AT18" s="207"/>
      <c r="AU18" s="89"/>
      <c r="AV18" s="89"/>
      <c r="AW18" s="89"/>
      <c r="AX18" s="89"/>
      <c r="AY18" s="62"/>
      <c r="AZ18" s="62"/>
      <c r="BA18" s="62"/>
      <c r="BB18" s="62"/>
      <c r="BC18" s="89"/>
      <c r="BD18" s="89"/>
      <c r="BE18" s="89"/>
      <c r="BF18" s="89"/>
      <c r="BG18" s="190"/>
      <c r="BJ18" s="5"/>
      <c r="BK18" s="5"/>
      <c r="BL18" s="5"/>
      <c r="BM18" s="5"/>
      <c r="BN18" s="5"/>
      <c r="BO18" s="5"/>
      <c r="BP18" s="5"/>
      <c r="BQ18" s="5"/>
      <c r="BR18" s="5"/>
      <c r="BS18" s="5"/>
    </row>
    <row r="19" spans="2:71" ht="12" customHeight="1" x14ac:dyDescent="0.2">
      <c r="B19" s="256" t="s">
        <v>41</v>
      </c>
      <c r="C19" s="257"/>
      <c r="D19" s="257"/>
      <c r="E19" s="257"/>
      <c r="F19" s="257"/>
      <c r="G19" s="257"/>
      <c r="H19" s="257"/>
      <c r="I19" s="257"/>
      <c r="J19" s="257"/>
      <c r="K19" s="257"/>
      <c r="L19" s="257"/>
      <c r="M19" s="258"/>
      <c r="N19" s="247" t="s">
        <v>40</v>
      </c>
      <c r="O19" s="248"/>
      <c r="P19" s="249"/>
      <c r="Q19" s="250">
        <v>110</v>
      </c>
      <c r="R19" s="251"/>
      <c r="S19" s="251"/>
      <c r="T19" s="252"/>
      <c r="U19" s="239">
        <v>1</v>
      </c>
      <c r="V19" s="239"/>
      <c r="W19" s="239">
        <v>1</v>
      </c>
      <c r="X19" s="239"/>
      <c r="Y19" s="241">
        <f t="shared" si="2"/>
        <v>110</v>
      </c>
      <c r="Z19" s="241"/>
      <c r="AA19" s="241"/>
      <c r="AB19" s="241"/>
      <c r="AC19" s="242"/>
      <c r="AD19" s="170"/>
      <c r="AE19" s="226"/>
      <c r="AF19" s="197" t="s">
        <v>42</v>
      </c>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198"/>
      <c r="BJ19" s="5"/>
      <c r="BK19" s="5"/>
      <c r="BL19" s="5"/>
      <c r="BM19" s="5"/>
      <c r="BN19" s="5"/>
      <c r="BO19" s="5"/>
      <c r="BP19" s="5"/>
      <c r="BQ19" s="5"/>
      <c r="BR19" s="5"/>
      <c r="BS19" s="5"/>
    </row>
    <row r="20" spans="2:71" ht="12" customHeight="1" x14ac:dyDescent="0.2">
      <c r="B20" s="256" t="s">
        <v>43</v>
      </c>
      <c r="C20" s="257"/>
      <c r="D20" s="257"/>
      <c r="E20" s="257"/>
      <c r="F20" s="257"/>
      <c r="G20" s="257"/>
      <c r="H20" s="257"/>
      <c r="I20" s="257"/>
      <c r="J20" s="257"/>
      <c r="K20" s="257"/>
      <c r="L20" s="257"/>
      <c r="M20" s="258"/>
      <c r="N20" s="247" t="s">
        <v>22</v>
      </c>
      <c r="O20" s="248"/>
      <c r="P20" s="249"/>
      <c r="Q20" s="250">
        <v>220</v>
      </c>
      <c r="R20" s="251"/>
      <c r="S20" s="251"/>
      <c r="T20" s="252"/>
      <c r="U20" s="239">
        <v>1</v>
      </c>
      <c r="V20" s="239"/>
      <c r="W20" s="239">
        <v>1</v>
      </c>
      <c r="X20" s="239"/>
      <c r="Y20" s="241">
        <f t="shared" si="2"/>
        <v>220</v>
      </c>
      <c r="Z20" s="241"/>
      <c r="AA20" s="241"/>
      <c r="AB20" s="241"/>
      <c r="AC20" s="242"/>
      <c r="AD20" s="170"/>
      <c r="AE20" s="226"/>
      <c r="AF20" s="141" t="s">
        <v>44</v>
      </c>
      <c r="AG20" s="205"/>
      <c r="AH20" s="205"/>
      <c r="AI20" s="205"/>
      <c r="AJ20" s="205"/>
      <c r="AK20" s="205"/>
      <c r="AL20" s="205"/>
      <c r="AM20" s="205"/>
      <c r="AN20" s="205"/>
      <c r="AO20" s="205"/>
      <c r="AP20" s="205"/>
      <c r="AQ20" s="206"/>
      <c r="AR20" s="56" t="s">
        <v>40</v>
      </c>
      <c r="AS20" s="57"/>
      <c r="AT20" s="58"/>
      <c r="AU20" s="59">
        <v>330</v>
      </c>
      <c r="AV20" s="60"/>
      <c r="AW20" s="60"/>
      <c r="AX20" s="61"/>
      <c r="AY20" s="62"/>
      <c r="AZ20" s="62"/>
      <c r="BA20" s="62"/>
      <c r="BB20" s="62"/>
      <c r="BC20" s="89"/>
      <c r="BD20" s="89"/>
      <c r="BE20" s="89"/>
      <c r="BF20" s="89"/>
      <c r="BG20" s="190"/>
      <c r="BJ20" s="5"/>
      <c r="BK20" s="5"/>
      <c r="BL20" s="5"/>
      <c r="BM20" s="5"/>
      <c r="BN20" s="5"/>
      <c r="BO20" s="5"/>
      <c r="BP20" s="5"/>
      <c r="BQ20" s="5"/>
      <c r="BR20" s="5"/>
      <c r="BS20" s="5"/>
    </row>
    <row r="21" spans="2:71" ht="12" customHeight="1" x14ac:dyDescent="0.2">
      <c r="B21" s="256" t="s">
        <v>45</v>
      </c>
      <c r="C21" s="257"/>
      <c r="D21" s="257"/>
      <c r="E21" s="257"/>
      <c r="F21" s="257"/>
      <c r="G21" s="257"/>
      <c r="H21" s="257"/>
      <c r="I21" s="257"/>
      <c r="J21" s="257"/>
      <c r="K21" s="257"/>
      <c r="L21" s="257"/>
      <c r="M21" s="258"/>
      <c r="N21" s="247" t="s">
        <v>40</v>
      </c>
      <c r="O21" s="248"/>
      <c r="P21" s="249"/>
      <c r="Q21" s="250">
        <v>40</v>
      </c>
      <c r="R21" s="251"/>
      <c r="S21" s="251"/>
      <c r="T21" s="252"/>
      <c r="U21" s="239">
        <v>32</v>
      </c>
      <c r="V21" s="239"/>
      <c r="W21" s="239">
        <v>1</v>
      </c>
      <c r="X21" s="239"/>
      <c r="Y21" s="241">
        <f t="shared" si="2"/>
        <v>1280</v>
      </c>
      <c r="Z21" s="241"/>
      <c r="AA21" s="241"/>
      <c r="AB21" s="241"/>
      <c r="AC21" s="242"/>
      <c r="AD21" s="170"/>
      <c r="AE21" s="226"/>
      <c r="AF21" s="141" t="s">
        <v>46</v>
      </c>
      <c r="AG21" s="205"/>
      <c r="AH21" s="205"/>
      <c r="AI21" s="205"/>
      <c r="AJ21" s="205"/>
      <c r="AK21" s="205"/>
      <c r="AL21" s="205"/>
      <c r="AM21" s="205"/>
      <c r="AN21" s="205"/>
      <c r="AO21" s="205"/>
      <c r="AP21" s="205"/>
      <c r="AQ21" s="206"/>
      <c r="AR21" s="56" t="s">
        <v>40</v>
      </c>
      <c r="AS21" s="57"/>
      <c r="AT21" s="58"/>
      <c r="AU21" s="59">
        <v>110</v>
      </c>
      <c r="AV21" s="60"/>
      <c r="AW21" s="60"/>
      <c r="AX21" s="61"/>
      <c r="AY21" s="62"/>
      <c r="AZ21" s="62"/>
      <c r="BA21" s="62"/>
      <c r="BB21" s="62"/>
      <c r="BC21" s="89"/>
      <c r="BD21" s="89"/>
      <c r="BE21" s="89"/>
      <c r="BF21" s="89"/>
      <c r="BG21" s="190"/>
      <c r="BJ21" s="5"/>
      <c r="BK21" s="5"/>
      <c r="BL21" s="5"/>
      <c r="BM21" s="5"/>
      <c r="BN21" s="5"/>
      <c r="BO21" s="5"/>
      <c r="BP21" s="5"/>
      <c r="BQ21" s="5"/>
      <c r="BR21" s="5"/>
      <c r="BS21" s="5"/>
    </row>
    <row r="22" spans="2:71" ht="12" customHeight="1" x14ac:dyDescent="0.2">
      <c r="B22" s="256" t="s">
        <v>47</v>
      </c>
      <c r="C22" s="257"/>
      <c r="D22" s="257"/>
      <c r="E22" s="257"/>
      <c r="F22" s="257"/>
      <c r="G22" s="257"/>
      <c r="H22" s="257"/>
      <c r="I22" s="257"/>
      <c r="J22" s="257"/>
      <c r="K22" s="257"/>
      <c r="L22" s="257"/>
      <c r="M22" s="258"/>
      <c r="N22" s="247" t="s">
        <v>48</v>
      </c>
      <c r="O22" s="248"/>
      <c r="P22" s="249"/>
      <c r="Q22" s="250">
        <v>40</v>
      </c>
      <c r="R22" s="251"/>
      <c r="S22" s="251"/>
      <c r="T22" s="252"/>
      <c r="U22" s="239">
        <v>32</v>
      </c>
      <c r="V22" s="239"/>
      <c r="W22" s="239">
        <v>1</v>
      </c>
      <c r="X22" s="239"/>
      <c r="Y22" s="241">
        <f t="shared" si="2"/>
        <v>1280</v>
      </c>
      <c r="Z22" s="241"/>
      <c r="AA22" s="241"/>
      <c r="AB22" s="241"/>
      <c r="AC22" s="242"/>
      <c r="AD22" s="170"/>
      <c r="AE22" s="226"/>
      <c r="AF22" s="202" t="s">
        <v>37</v>
      </c>
      <c r="AG22" s="203"/>
      <c r="AH22" s="203"/>
      <c r="AI22" s="203"/>
      <c r="AJ22" s="203"/>
      <c r="AK22" s="203"/>
      <c r="AL22" s="203"/>
      <c r="AM22" s="203"/>
      <c r="AN22" s="203"/>
      <c r="AO22" s="203"/>
      <c r="AP22" s="203"/>
      <c r="AQ22" s="204"/>
      <c r="AR22" s="56" t="s">
        <v>22</v>
      </c>
      <c r="AS22" s="57"/>
      <c r="AT22" s="58"/>
      <c r="AU22" s="79">
        <v>1100</v>
      </c>
      <c r="AV22" s="80"/>
      <c r="AW22" s="80"/>
      <c r="AX22" s="81"/>
      <c r="AY22" s="62"/>
      <c r="AZ22" s="62"/>
      <c r="BA22" s="62"/>
      <c r="BB22" s="62"/>
      <c r="BC22" s="89"/>
      <c r="BD22" s="89"/>
      <c r="BE22" s="89"/>
      <c r="BF22" s="89"/>
      <c r="BG22" s="190"/>
    </row>
    <row r="23" spans="2:71" ht="12" customHeight="1" x14ac:dyDescent="0.2">
      <c r="B23" s="256" t="s">
        <v>49</v>
      </c>
      <c r="C23" s="257"/>
      <c r="D23" s="257"/>
      <c r="E23" s="257"/>
      <c r="F23" s="257"/>
      <c r="G23" s="257"/>
      <c r="H23" s="257"/>
      <c r="I23" s="257"/>
      <c r="J23" s="257"/>
      <c r="K23" s="257"/>
      <c r="L23" s="257"/>
      <c r="M23" s="258"/>
      <c r="N23" s="247" t="s">
        <v>40</v>
      </c>
      <c r="O23" s="248"/>
      <c r="P23" s="249"/>
      <c r="Q23" s="250">
        <v>160</v>
      </c>
      <c r="R23" s="251"/>
      <c r="S23" s="251"/>
      <c r="T23" s="252"/>
      <c r="U23" s="239">
        <v>8</v>
      </c>
      <c r="V23" s="239"/>
      <c r="W23" s="239">
        <v>1</v>
      </c>
      <c r="X23" s="239"/>
      <c r="Y23" s="241">
        <f t="shared" si="2"/>
        <v>1280</v>
      </c>
      <c r="Z23" s="241"/>
      <c r="AA23" s="241"/>
      <c r="AB23" s="241"/>
      <c r="AC23" s="242"/>
      <c r="AD23" s="170"/>
      <c r="AE23" s="226"/>
      <c r="AF23" s="202" t="s">
        <v>50</v>
      </c>
      <c r="AG23" s="203"/>
      <c r="AH23" s="203"/>
      <c r="AI23" s="203"/>
      <c r="AJ23" s="203"/>
      <c r="AK23" s="203"/>
      <c r="AL23" s="203"/>
      <c r="AM23" s="203"/>
      <c r="AN23" s="203"/>
      <c r="AO23" s="203"/>
      <c r="AP23" s="203"/>
      <c r="AQ23" s="204"/>
      <c r="AR23" s="56" t="s">
        <v>40</v>
      </c>
      <c r="AS23" s="57"/>
      <c r="AT23" s="58"/>
      <c r="AU23" s="79">
        <v>660</v>
      </c>
      <c r="AV23" s="80"/>
      <c r="AW23" s="80"/>
      <c r="AX23" s="81"/>
      <c r="AY23" s="62"/>
      <c r="AZ23" s="62"/>
      <c r="BA23" s="62"/>
      <c r="BB23" s="62"/>
      <c r="BC23" s="89"/>
      <c r="BD23" s="89"/>
      <c r="BE23" s="89"/>
      <c r="BF23" s="89"/>
      <c r="BG23" s="190"/>
    </row>
    <row r="24" spans="2:71" ht="12" customHeight="1" x14ac:dyDescent="0.2">
      <c r="B24" s="256" t="s">
        <v>51</v>
      </c>
      <c r="C24" s="257"/>
      <c r="D24" s="257"/>
      <c r="E24" s="257"/>
      <c r="F24" s="257"/>
      <c r="G24" s="257"/>
      <c r="H24" s="257"/>
      <c r="I24" s="257"/>
      <c r="J24" s="257"/>
      <c r="K24" s="257"/>
      <c r="L24" s="257"/>
      <c r="M24" s="258"/>
      <c r="N24" s="247" t="s">
        <v>40</v>
      </c>
      <c r="O24" s="248"/>
      <c r="P24" s="249"/>
      <c r="Q24" s="250">
        <v>2200</v>
      </c>
      <c r="R24" s="251"/>
      <c r="S24" s="251"/>
      <c r="T24" s="252"/>
      <c r="U24" s="247">
        <v>1</v>
      </c>
      <c r="V24" s="249"/>
      <c r="W24" s="239">
        <v>1</v>
      </c>
      <c r="X24" s="239"/>
      <c r="Y24" s="241">
        <f t="shared" si="2"/>
        <v>2200</v>
      </c>
      <c r="Z24" s="241"/>
      <c r="AA24" s="241"/>
      <c r="AB24" s="241"/>
      <c r="AC24" s="242"/>
      <c r="AD24" s="170"/>
      <c r="AE24" s="226"/>
      <c r="AF24" s="202" t="s">
        <v>52</v>
      </c>
      <c r="AG24" s="203"/>
      <c r="AH24" s="203"/>
      <c r="AI24" s="203"/>
      <c r="AJ24" s="203"/>
      <c r="AK24" s="203"/>
      <c r="AL24" s="203"/>
      <c r="AM24" s="203"/>
      <c r="AN24" s="203"/>
      <c r="AO24" s="203"/>
      <c r="AP24" s="203"/>
      <c r="AQ24" s="204"/>
      <c r="AR24" s="56" t="s">
        <v>40</v>
      </c>
      <c r="AS24" s="57"/>
      <c r="AT24" s="58"/>
      <c r="AU24" s="79">
        <v>990</v>
      </c>
      <c r="AV24" s="80"/>
      <c r="AW24" s="80"/>
      <c r="AX24" s="81"/>
      <c r="AY24" s="62"/>
      <c r="AZ24" s="62"/>
      <c r="BA24" s="62"/>
      <c r="BB24" s="62"/>
      <c r="BC24" s="89"/>
      <c r="BD24" s="89"/>
      <c r="BE24" s="89"/>
      <c r="BF24" s="89"/>
      <c r="BG24" s="190"/>
    </row>
    <row r="25" spans="2:71" ht="12" customHeight="1" x14ac:dyDescent="0.2">
      <c r="B25" s="256" t="s">
        <v>53</v>
      </c>
      <c r="C25" s="257"/>
      <c r="D25" s="257"/>
      <c r="E25" s="257"/>
      <c r="F25" s="257"/>
      <c r="G25" s="257"/>
      <c r="H25" s="257"/>
      <c r="I25" s="257"/>
      <c r="J25" s="257"/>
      <c r="K25" s="257"/>
      <c r="L25" s="257"/>
      <c r="M25" s="258"/>
      <c r="N25" s="247" t="s">
        <v>40</v>
      </c>
      <c r="O25" s="248"/>
      <c r="P25" s="249"/>
      <c r="Q25" s="250">
        <v>1100</v>
      </c>
      <c r="R25" s="251"/>
      <c r="S25" s="251"/>
      <c r="T25" s="252"/>
      <c r="U25" s="247">
        <v>1</v>
      </c>
      <c r="V25" s="249"/>
      <c r="W25" s="239">
        <v>1</v>
      </c>
      <c r="X25" s="239"/>
      <c r="Y25" s="241">
        <f t="shared" si="2"/>
        <v>1100</v>
      </c>
      <c r="Z25" s="241"/>
      <c r="AA25" s="241"/>
      <c r="AB25" s="241"/>
      <c r="AC25" s="242"/>
      <c r="AD25" s="170"/>
      <c r="AE25" s="226"/>
      <c r="AF25" s="202" t="s">
        <v>54</v>
      </c>
      <c r="AG25" s="203"/>
      <c r="AH25" s="203"/>
      <c r="AI25" s="203"/>
      <c r="AJ25" s="203"/>
      <c r="AK25" s="203"/>
      <c r="AL25" s="203"/>
      <c r="AM25" s="203"/>
      <c r="AN25" s="203"/>
      <c r="AO25" s="203"/>
      <c r="AP25" s="203"/>
      <c r="AQ25" s="204"/>
      <c r="AR25" s="56" t="s">
        <v>55</v>
      </c>
      <c r="AS25" s="57"/>
      <c r="AT25" s="58"/>
      <c r="AU25" s="79">
        <v>330</v>
      </c>
      <c r="AV25" s="80"/>
      <c r="AW25" s="80"/>
      <c r="AX25" s="81"/>
      <c r="AY25" s="62"/>
      <c r="AZ25" s="62"/>
      <c r="BA25" s="62"/>
      <c r="BB25" s="62"/>
      <c r="BC25" s="89"/>
      <c r="BD25" s="89"/>
      <c r="BE25" s="89"/>
      <c r="BF25" s="89"/>
      <c r="BG25" s="190"/>
    </row>
    <row r="26" spans="2:71" ht="12" customHeight="1" x14ac:dyDescent="0.2">
      <c r="B26" s="96"/>
      <c r="C26" s="97"/>
      <c r="D26" s="97"/>
      <c r="E26" s="97"/>
      <c r="F26" s="97"/>
      <c r="G26" s="97"/>
      <c r="H26" s="97"/>
      <c r="I26" s="97"/>
      <c r="J26" s="97"/>
      <c r="K26" s="97"/>
      <c r="L26" s="97"/>
      <c r="M26" s="98"/>
      <c r="N26" s="123"/>
      <c r="O26" s="124"/>
      <c r="P26" s="125"/>
      <c r="Q26" s="148"/>
      <c r="R26" s="149"/>
      <c r="S26" s="149"/>
      <c r="T26" s="201"/>
      <c r="U26" s="123"/>
      <c r="V26" s="125"/>
      <c r="W26" s="123"/>
      <c r="X26" s="125"/>
      <c r="Y26" s="99"/>
      <c r="Z26" s="99"/>
      <c r="AA26" s="99"/>
      <c r="AB26" s="99"/>
      <c r="AC26" s="100"/>
      <c r="AD26" s="170"/>
      <c r="AE26" s="226"/>
      <c r="AF26" s="141"/>
      <c r="AG26" s="142"/>
      <c r="AH26" s="142"/>
      <c r="AI26" s="142"/>
      <c r="AJ26" s="142"/>
      <c r="AK26" s="142"/>
      <c r="AL26" s="142"/>
      <c r="AM26" s="142"/>
      <c r="AN26" s="142"/>
      <c r="AO26" s="142"/>
      <c r="AP26" s="142"/>
      <c r="AQ26" s="143"/>
      <c r="AR26" s="62"/>
      <c r="AS26" s="62"/>
      <c r="AT26" s="62"/>
      <c r="AU26" s="86"/>
      <c r="AV26" s="87"/>
      <c r="AW26" s="87"/>
      <c r="AX26" s="88"/>
      <c r="AY26" s="62"/>
      <c r="AZ26" s="62"/>
      <c r="BA26" s="62"/>
      <c r="BB26" s="62"/>
      <c r="BC26" s="89"/>
      <c r="BD26" s="89"/>
      <c r="BE26" s="89"/>
      <c r="BF26" s="89"/>
      <c r="BG26" s="190"/>
    </row>
    <row r="27" spans="2:71" ht="12" customHeight="1" x14ac:dyDescent="0.2">
      <c r="B27" s="76" t="s">
        <v>56</v>
      </c>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200"/>
      <c r="AD27" s="170"/>
      <c r="AE27" s="226"/>
      <c r="AF27" s="141"/>
      <c r="AG27" s="142"/>
      <c r="AH27" s="142"/>
      <c r="AI27" s="142"/>
      <c r="AJ27" s="142"/>
      <c r="AK27" s="142"/>
      <c r="AL27" s="142"/>
      <c r="AM27" s="142"/>
      <c r="AN27" s="142"/>
      <c r="AO27" s="142"/>
      <c r="AP27" s="142"/>
      <c r="AQ27" s="143"/>
      <c r="AR27" s="62"/>
      <c r="AS27" s="62"/>
      <c r="AT27" s="62"/>
      <c r="AU27" s="86"/>
      <c r="AV27" s="87"/>
      <c r="AW27" s="87"/>
      <c r="AX27" s="88"/>
      <c r="AY27" s="62"/>
      <c r="AZ27" s="62"/>
      <c r="BA27" s="62"/>
      <c r="BB27" s="62"/>
      <c r="BC27" s="89"/>
      <c r="BD27" s="89"/>
      <c r="BE27" s="89"/>
      <c r="BF27" s="89"/>
      <c r="BG27" s="190"/>
    </row>
    <row r="28" spans="2:71" ht="12" customHeight="1" x14ac:dyDescent="0.2">
      <c r="B28" s="244" t="s">
        <v>57</v>
      </c>
      <c r="C28" s="245"/>
      <c r="D28" s="245"/>
      <c r="E28" s="245"/>
      <c r="F28" s="245"/>
      <c r="G28" s="245"/>
      <c r="H28" s="245"/>
      <c r="I28" s="245"/>
      <c r="J28" s="245"/>
      <c r="K28" s="245"/>
      <c r="L28" s="245"/>
      <c r="M28" s="246"/>
      <c r="N28" s="247" t="s">
        <v>58</v>
      </c>
      <c r="O28" s="248"/>
      <c r="P28" s="249"/>
      <c r="Q28" s="250">
        <v>880</v>
      </c>
      <c r="R28" s="251"/>
      <c r="S28" s="251"/>
      <c r="T28" s="252"/>
      <c r="U28" s="247">
        <v>2</v>
      </c>
      <c r="V28" s="249"/>
      <c r="W28" s="239">
        <v>1</v>
      </c>
      <c r="X28" s="239"/>
      <c r="Y28" s="241">
        <f t="shared" ref="Y28:Y34" si="3">Q28*U28*W28</f>
        <v>1760</v>
      </c>
      <c r="Z28" s="241"/>
      <c r="AA28" s="241"/>
      <c r="AB28" s="241"/>
      <c r="AC28" s="242"/>
      <c r="AD28" s="170"/>
      <c r="AE28" s="226"/>
      <c r="AF28" s="141"/>
      <c r="AG28" s="142"/>
      <c r="AH28" s="142"/>
      <c r="AI28" s="142"/>
      <c r="AJ28" s="142"/>
      <c r="AK28" s="142"/>
      <c r="AL28" s="142"/>
      <c r="AM28" s="142"/>
      <c r="AN28" s="142"/>
      <c r="AO28" s="142"/>
      <c r="AP28" s="142"/>
      <c r="AQ28" s="143"/>
      <c r="AR28" s="62"/>
      <c r="AS28" s="62"/>
      <c r="AT28" s="62"/>
      <c r="AU28" s="86"/>
      <c r="AV28" s="87"/>
      <c r="AW28" s="87"/>
      <c r="AX28" s="88"/>
      <c r="AY28" s="62"/>
      <c r="AZ28" s="62"/>
      <c r="BA28" s="62"/>
      <c r="BB28" s="62"/>
      <c r="BC28" s="89"/>
      <c r="BD28" s="89"/>
      <c r="BE28" s="89"/>
      <c r="BF28" s="89"/>
      <c r="BG28" s="190"/>
    </row>
    <row r="29" spans="2:71" ht="12" customHeight="1" x14ac:dyDescent="0.2">
      <c r="B29" s="244" t="s">
        <v>59</v>
      </c>
      <c r="C29" s="245"/>
      <c r="D29" s="245"/>
      <c r="E29" s="245"/>
      <c r="F29" s="245"/>
      <c r="G29" s="245"/>
      <c r="H29" s="245"/>
      <c r="I29" s="245"/>
      <c r="J29" s="245"/>
      <c r="K29" s="245"/>
      <c r="L29" s="245"/>
      <c r="M29" s="246"/>
      <c r="N29" s="247" t="s">
        <v>58</v>
      </c>
      <c r="O29" s="248"/>
      <c r="P29" s="249"/>
      <c r="Q29" s="250">
        <v>1050</v>
      </c>
      <c r="R29" s="251"/>
      <c r="S29" s="251"/>
      <c r="T29" s="252"/>
      <c r="U29" s="247">
        <v>2</v>
      </c>
      <c r="V29" s="249"/>
      <c r="W29" s="239">
        <v>1</v>
      </c>
      <c r="X29" s="239"/>
      <c r="Y29" s="241">
        <f t="shared" si="3"/>
        <v>2100</v>
      </c>
      <c r="Z29" s="241"/>
      <c r="AA29" s="241"/>
      <c r="AB29" s="241"/>
      <c r="AC29" s="242"/>
      <c r="AD29" s="170"/>
      <c r="AE29" s="226"/>
      <c r="AF29" s="141"/>
      <c r="AG29" s="142"/>
      <c r="AH29" s="142"/>
      <c r="AI29" s="142"/>
      <c r="AJ29" s="142"/>
      <c r="AK29" s="142"/>
      <c r="AL29" s="142"/>
      <c r="AM29" s="142"/>
      <c r="AN29" s="142"/>
      <c r="AO29" s="142"/>
      <c r="AP29" s="142"/>
      <c r="AQ29" s="143"/>
      <c r="AR29" s="62"/>
      <c r="AS29" s="62"/>
      <c r="AT29" s="62"/>
      <c r="AU29" s="86"/>
      <c r="AV29" s="87"/>
      <c r="AW29" s="87"/>
      <c r="AX29" s="88"/>
      <c r="AY29" s="62"/>
      <c r="AZ29" s="62"/>
      <c r="BA29" s="62"/>
      <c r="BB29" s="62"/>
      <c r="BC29" s="89"/>
      <c r="BD29" s="89"/>
      <c r="BE29" s="89"/>
      <c r="BF29" s="89"/>
      <c r="BG29" s="190"/>
    </row>
    <row r="30" spans="2:71" ht="12" customHeight="1" x14ac:dyDescent="0.2">
      <c r="B30" s="271" t="s">
        <v>60</v>
      </c>
      <c r="C30" s="272"/>
      <c r="D30" s="272"/>
      <c r="E30" s="272"/>
      <c r="F30" s="272"/>
      <c r="G30" s="272"/>
      <c r="H30" s="272"/>
      <c r="I30" s="272"/>
      <c r="J30" s="272"/>
      <c r="K30" s="272"/>
      <c r="L30" s="272"/>
      <c r="M30" s="273"/>
      <c r="N30" s="247" t="s">
        <v>61</v>
      </c>
      <c r="O30" s="248"/>
      <c r="P30" s="249"/>
      <c r="Q30" s="250">
        <v>710</v>
      </c>
      <c r="R30" s="251"/>
      <c r="S30" s="251"/>
      <c r="T30" s="252"/>
      <c r="U30" s="247">
        <v>1</v>
      </c>
      <c r="V30" s="249"/>
      <c r="W30" s="239">
        <v>1</v>
      </c>
      <c r="X30" s="239"/>
      <c r="Y30" s="241">
        <f t="shared" si="3"/>
        <v>710</v>
      </c>
      <c r="Z30" s="241"/>
      <c r="AA30" s="241"/>
      <c r="AB30" s="241"/>
      <c r="AC30" s="242"/>
      <c r="AD30" s="170"/>
      <c r="AE30" s="226"/>
      <c r="AF30" s="197" t="s">
        <v>62</v>
      </c>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198"/>
    </row>
    <row r="31" spans="2:71" ht="12" customHeight="1" x14ac:dyDescent="0.2">
      <c r="B31" s="271" t="s">
        <v>63</v>
      </c>
      <c r="C31" s="272"/>
      <c r="D31" s="272"/>
      <c r="E31" s="272"/>
      <c r="F31" s="272"/>
      <c r="G31" s="272"/>
      <c r="H31" s="272"/>
      <c r="I31" s="272"/>
      <c r="J31" s="272"/>
      <c r="K31" s="272"/>
      <c r="L31" s="272"/>
      <c r="M31" s="273"/>
      <c r="N31" s="247" t="s">
        <v>61</v>
      </c>
      <c r="O31" s="248"/>
      <c r="P31" s="249"/>
      <c r="Q31" s="250">
        <v>710</v>
      </c>
      <c r="R31" s="251"/>
      <c r="S31" s="251"/>
      <c r="T31" s="252"/>
      <c r="U31" s="247">
        <v>1</v>
      </c>
      <c r="V31" s="249"/>
      <c r="W31" s="239">
        <v>1</v>
      </c>
      <c r="X31" s="239"/>
      <c r="Y31" s="241">
        <f t="shared" si="3"/>
        <v>710</v>
      </c>
      <c r="Z31" s="241"/>
      <c r="AA31" s="241"/>
      <c r="AB31" s="241"/>
      <c r="AC31" s="242"/>
      <c r="AD31" s="170"/>
      <c r="AE31" s="226"/>
      <c r="AF31" s="191" t="s">
        <v>64</v>
      </c>
      <c r="AG31" s="192"/>
      <c r="AH31" s="192"/>
      <c r="AI31" s="192"/>
      <c r="AJ31" s="192"/>
      <c r="AK31" s="192"/>
      <c r="AL31" s="192"/>
      <c r="AM31" s="192"/>
      <c r="AN31" s="192"/>
      <c r="AO31" s="192"/>
      <c r="AP31" s="192"/>
      <c r="AQ31" s="193"/>
      <c r="AR31" s="56" t="s">
        <v>65</v>
      </c>
      <c r="AS31" s="57"/>
      <c r="AT31" s="58"/>
      <c r="AU31" s="86">
        <v>110</v>
      </c>
      <c r="AV31" s="87"/>
      <c r="AW31" s="87"/>
      <c r="AX31" s="88"/>
      <c r="AY31" s="62"/>
      <c r="AZ31" s="62"/>
      <c r="BA31" s="62"/>
      <c r="BB31" s="62"/>
      <c r="BC31" s="89"/>
      <c r="BD31" s="89"/>
      <c r="BE31" s="89"/>
      <c r="BF31" s="89"/>
      <c r="BG31" s="190"/>
    </row>
    <row r="32" spans="2:71" ht="12" customHeight="1" x14ac:dyDescent="0.2">
      <c r="B32" s="244" t="s">
        <v>66</v>
      </c>
      <c r="C32" s="245"/>
      <c r="D32" s="245"/>
      <c r="E32" s="245"/>
      <c r="F32" s="245"/>
      <c r="G32" s="245"/>
      <c r="H32" s="245"/>
      <c r="I32" s="245"/>
      <c r="J32" s="245"/>
      <c r="K32" s="245"/>
      <c r="L32" s="245"/>
      <c r="M32" s="246"/>
      <c r="N32" s="247" t="s">
        <v>61</v>
      </c>
      <c r="O32" s="248"/>
      <c r="P32" s="249"/>
      <c r="Q32" s="250">
        <v>160</v>
      </c>
      <c r="R32" s="251"/>
      <c r="S32" s="251"/>
      <c r="T32" s="252"/>
      <c r="U32" s="247">
        <v>2</v>
      </c>
      <c r="V32" s="249"/>
      <c r="W32" s="239">
        <v>1</v>
      </c>
      <c r="X32" s="239"/>
      <c r="Y32" s="241">
        <f t="shared" si="3"/>
        <v>320</v>
      </c>
      <c r="Z32" s="241"/>
      <c r="AA32" s="241"/>
      <c r="AB32" s="241"/>
      <c r="AC32" s="242"/>
      <c r="AD32" s="170"/>
      <c r="AE32" s="226"/>
      <c r="AF32" s="191" t="s">
        <v>67</v>
      </c>
      <c r="AG32" s="192"/>
      <c r="AH32" s="192"/>
      <c r="AI32" s="192"/>
      <c r="AJ32" s="192"/>
      <c r="AK32" s="192"/>
      <c r="AL32" s="192"/>
      <c r="AM32" s="192"/>
      <c r="AN32" s="192"/>
      <c r="AO32" s="192"/>
      <c r="AP32" s="192"/>
      <c r="AQ32" s="193"/>
      <c r="AR32" s="56" t="s">
        <v>65</v>
      </c>
      <c r="AS32" s="57"/>
      <c r="AT32" s="58"/>
      <c r="AU32" s="86">
        <v>110</v>
      </c>
      <c r="AV32" s="87"/>
      <c r="AW32" s="87"/>
      <c r="AX32" s="88"/>
      <c r="AY32" s="56"/>
      <c r="AZ32" s="58"/>
      <c r="BA32" s="56"/>
      <c r="BB32" s="58"/>
      <c r="BC32" s="89"/>
      <c r="BD32" s="89"/>
      <c r="BE32" s="89"/>
      <c r="BF32" s="89"/>
      <c r="BG32" s="190"/>
    </row>
    <row r="33" spans="2:85" ht="12" customHeight="1" x14ac:dyDescent="0.2">
      <c r="B33" s="244" t="s">
        <v>68</v>
      </c>
      <c r="C33" s="245"/>
      <c r="D33" s="245"/>
      <c r="E33" s="245"/>
      <c r="F33" s="245"/>
      <c r="G33" s="245"/>
      <c r="H33" s="245"/>
      <c r="I33" s="245"/>
      <c r="J33" s="245"/>
      <c r="K33" s="245"/>
      <c r="L33" s="245"/>
      <c r="M33" s="246"/>
      <c r="N33" s="247" t="s">
        <v>61</v>
      </c>
      <c r="O33" s="248"/>
      <c r="P33" s="249"/>
      <c r="Q33" s="250">
        <v>130</v>
      </c>
      <c r="R33" s="251"/>
      <c r="S33" s="251"/>
      <c r="T33" s="252"/>
      <c r="U33" s="239">
        <v>2</v>
      </c>
      <c r="V33" s="239"/>
      <c r="W33" s="239">
        <v>1</v>
      </c>
      <c r="X33" s="239"/>
      <c r="Y33" s="241">
        <f t="shared" si="3"/>
        <v>260</v>
      </c>
      <c r="Z33" s="241"/>
      <c r="AA33" s="241"/>
      <c r="AB33" s="241"/>
      <c r="AC33" s="242"/>
      <c r="AD33" s="170"/>
      <c r="AE33" s="226"/>
      <c r="AF33" s="191" t="s">
        <v>69</v>
      </c>
      <c r="AG33" s="192"/>
      <c r="AH33" s="192"/>
      <c r="AI33" s="192"/>
      <c r="AJ33" s="192"/>
      <c r="AK33" s="192"/>
      <c r="AL33" s="192"/>
      <c r="AM33" s="192"/>
      <c r="AN33" s="192"/>
      <c r="AO33" s="192"/>
      <c r="AP33" s="192"/>
      <c r="AQ33" s="193"/>
      <c r="AR33" s="56" t="s">
        <v>65</v>
      </c>
      <c r="AS33" s="57"/>
      <c r="AT33" s="58"/>
      <c r="AU33" s="86">
        <v>110</v>
      </c>
      <c r="AV33" s="87"/>
      <c r="AW33" s="87"/>
      <c r="AX33" s="88"/>
      <c r="AY33" s="56"/>
      <c r="AZ33" s="58"/>
      <c r="BA33" s="56"/>
      <c r="BB33" s="58"/>
      <c r="BC33" s="89"/>
      <c r="BD33" s="89"/>
      <c r="BE33" s="89"/>
      <c r="BF33" s="89"/>
      <c r="BG33" s="190"/>
    </row>
    <row r="34" spans="2:85" ht="12" customHeight="1" x14ac:dyDescent="0.2">
      <c r="B34" s="253" t="s">
        <v>70</v>
      </c>
      <c r="C34" s="254"/>
      <c r="D34" s="254"/>
      <c r="E34" s="254"/>
      <c r="F34" s="254"/>
      <c r="G34" s="254"/>
      <c r="H34" s="254"/>
      <c r="I34" s="254"/>
      <c r="J34" s="254"/>
      <c r="K34" s="254"/>
      <c r="L34" s="254"/>
      <c r="M34" s="255"/>
      <c r="N34" s="247" t="s">
        <v>61</v>
      </c>
      <c r="O34" s="248"/>
      <c r="P34" s="249"/>
      <c r="Q34" s="250">
        <v>2200</v>
      </c>
      <c r="R34" s="251"/>
      <c r="S34" s="251"/>
      <c r="T34" s="252"/>
      <c r="U34" s="239">
        <v>1</v>
      </c>
      <c r="V34" s="239"/>
      <c r="W34" s="239">
        <v>1</v>
      </c>
      <c r="X34" s="239"/>
      <c r="Y34" s="241">
        <f t="shared" si="3"/>
        <v>2200</v>
      </c>
      <c r="Z34" s="241"/>
      <c r="AA34" s="241"/>
      <c r="AB34" s="241"/>
      <c r="AC34" s="242"/>
      <c r="AD34" s="170"/>
      <c r="AE34" s="226"/>
      <c r="AF34" s="191" t="s">
        <v>71</v>
      </c>
      <c r="AG34" s="192"/>
      <c r="AH34" s="192"/>
      <c r="AI34" s="192"/>
      <c r="AJ34" s="192"/>
      <c r="AK34" s="192"/>
      <c r="AL34" s="192"/>
      <c r="AM34" s="192"/>
      <c r="AN34" s="192"/>
      <c r="AO34" s="192"/>
      <c r="AP34" s="192"/>
      <c r="AQ34" s="193"/>
      <c r="AR34" s="56" t="s">
        <v>65</v>
      </c>
      <c r="AS34" s="57"/>
      <c r="AT34" s="58"/>
      <c r="AU34" s="86">
        <v>110</v>
      </c>
      <c r="AV34" s="87"/>
      <c r="AW34" s="87"/>
      <c r="AX34" s="88"/>
      <c r="AY34" s="56"/>
      <c r="AZ34" s="58"/>
      <c r="BA34" s="56"/>
      <c r="BB34" s="58"/>
      <c r="BC34" s="89"/>
      <c r="BD34" s="89"/>
      <c r="BE34" s="89"/>
      <c r="BF34" s="89"/>
      <c r="BG34" s="190"/>
    </row>
    <row r="35" spans="2:85" ht="12" customHeight="1" x14ac:dyDescent="0.2">
      <c r="B35" s="244" t="s">
        <v>73</v>
      </c>
      <c r="C35" s="245"/>
      <c r="D35" s="245"/>
      <c r="E35" s="245"/>
      <c r="F35" s="245"/>
      <c r="G35" s="245"/>
      <c r="H35" s="245"/>
      <c r="I35" s="245"/>
      <c r="J35" s="245"/>
      <c r="K35" s="245"/>
      <c r="L35" s="245"/>
      <c r="M35" s="246"/>
      <c r="N35" s="247" t="s">
        <v>74</v>
      </c>
      <c r="O35" s="248"/>
      <c r="P35" s="249"/>
      <c r="Q35" s="250">
        <v>2200</v>
      </c>
      <c r="R35" s="251"/>
      <c r="S35" s="251"/>
      <c r="T35" s="252"/>
      <c r="U35" s="239">
        <v>1</v>
      </c>
      <c r="V35" s="239"/>
      <c r="W35" s="239">
        <v>1</v>
      </c>
      <c r="X35" s="239"/>
      <c r="Y35" s="241">
        <f t="shared" ref="Y35:Y41" si="4">Q35*U35*W35</f>
        <v>2200</v>
      </c>
      <c r="Z35" s="241"/>
      <c r="AA35" s="241"/>
      <c r="AB35" s="241"/>
      <c r="AC35" s="242"/>
      <c r="AD35" s="170"/>
      <c r="AE35" s="226"/>
      <c r="AF35" s="191" t="s">
        <v>75</v>
      </c>
      <c r="AG35" s="192"/>
      <c r="AH35" s="192"/>
      <c r="AI35" s="192"/>
      <c r="AJ35" s="192"/>
      <c r="AK35" s="192"/>
      <c r="AL35" s="192"/>
      <c r="AM35" s="192"/>
      <c r="AN35" s="192"/>
      <c r="AO35" s="192"/>
      <c r="AP35" s="192"/>
      <c r="AQ35" s="193"/>
      <c r="AR35" s="56" t="s">
        <v>65</v>
      </c>
      <c r="AS35" s="57"/>
      <c r="AT35" s="58"/>
      <c r="AU35" s="86">
        <v>110</v>
      </c>
      <c r="AV35" s="87"/>
      <c r="AW35" s="87"/>
      <c r="AX35" s="88"/>
      <c r="AY35" s="56"/>
      <c r="AZ35" s="58"/>
      <c r="BA35" s="56"/>
      <c r="BB35" s="58"/>
      <c r="BC35" s="89"/>
      <c r="BD35" s="89"/>
      <c r="BE35" s="89"/>
      <c r="BF35" s="89"/>
      <c r="BG35" s="190"/>
    </row>
    <row r="36" spans="2:85" ht="12" customHeight="1" x14ac:dyDescent="0.2">
      <c r="B36" s="244" t="s">
        <v>76</v>
      </c>
      <c r="C36" s="245"/>
      <c r="D36" s="245"/>
      <c r="E36" s="245"/>
      <c r="F36" s="245"/>
      <c r="G36" s="245"/>
      <c r="H36" s="245"/>
      <c r="I36" s="245"/>
      <c r="J36" s="245"/>
      <c r="K36" s="245"/>
      <c r="L36" s="245"/>
      <c r="M36" s="246"/>
      <c r="N36" s="247" t="s">
        <v>40</v>
      </c>
      <c r="O36" s="248"/>
      <c r="P36" s="249"/>
      <c r="Q36" s="250">
        <v>280</v>
      </c>
      <c r="R36" s="251"/>
      <c r="S36" s="251"/>
      <c r="T36" s="252"/>
      <c r="U36" s="239">
        <v>2</v>
      </c>
      <c r="V36" s="239"/>
      <c r="W36" s="239">
        <v>1</v>
      </c>
      <c r="X36" s="239"/>
      <c r="Y36" s="241">
        <f t="shared" si="4"/>
        <v>560</v>
      </c>
      <c r="Z36" s="241"/>
      <c r="AA36" s="241"/>
      <c r="AB36" s="241"/>
      <c r="AC36" s="242"/>
      <c r="AD36" s="170"/>
      <c r="AE36" s="226"/>
      <c r="AF36" s="141"/>
      <c r="AG36" s="142"/>
      <c r="AH36" s="142"/>
      <c r="AI36" s="142"/>
      <c r="AJ36" s="142"/>
      <c r="AK36" s="142"/>
      <c r="AL36" s="142"/>
      <c r="AM36" s="142"/>
      <c r="AN36" s="142"/>
      <c r="AO36" s="142"/>
      <c r="AP36" s="142"/>
      <c r="AQ36" s="143"/>
      <c r="AR36" s="62"/>
      <c r="AS36" s="62"/>
      <c r="AT36" s="62"/>
      <c r="AU36" s="86"/>
      <c r="AV36" s="87"/>
      <c r="AW36" s="87"/>
      <c r="AX36" s="88"/>
      <c r="AY36" s="62"/>
      <c r="AZ36" s="62"/>
      <c r="BA36" s="62"/>
      <c r="BB36" s="62"/>
      <c r="BC36" s="89"/>
      <c r="BD36" s="89"/>
      <c r="BE36" s="89"/>
      <c r="BF36" s="89"/>
      <c r="BG36" s="190"/>
    </row>
    <row r="37" spans="2:85" ht="12" customHeight="1" x14ac:dyDescent="0.2">
      <c r="B37" s="244" t="s">
        <v>77</v>
      </c>
      <c r="C37" s="245"/>
      <c r="D37" s="245"/>
      <c r="E37" s="245"/>
      <c r="F37" s="245"/>
      <c r="G37" s="245"/>
      <c r="H37" s="245"/>
      <c r="I37" s="245"/>
      <c r="J37" s="245"/>
      <c r="K37" s="245"/>
      <c r="L37" s="245"/>
      <c r="M37" s="246"/>
      <c r="N37" s="247" t="s">
        <v>40</v>
      </c>
      <c r="O37" s="248"/>
      <c r="P37" s="249"/>
      <c r="Q37" s="250">
        <v>220</v>
      </c>
      <c r="R37" s="251"/>
      <c r="S37" s="251"/>
      <c r="T37" s="252"/>
      <c r="U37" s="239">
        <v>4</v>
      </c>
      <c r="V37" s="239"/>
      <c r="W37" s="239">
        <v>1</v>
      </c>
      <c r="X37" s="239"/>
      <c r="Y37" s="241">
        <f t="shared" si="4"/>
        <v>880</v>
      </c>
      <c r="Z37" s="241"/>
      <c r="AA37" s="241"/>
      <c r="AB37" s="241"/>
      <c r="AC37" s="242"/>
      <c r="AD37" s="170"/>
      <c r="AE37" s="226"/>
      <c r="AF37" s="181"/>
      <c r="AG37" s="182"/>
      <c r="AH37" s="182"/>
      <c r="AI37" s="182"/>
      <c r="AJ37" s="182"/>
      <c r="AK37" s="182"/>
      <c r="AL37" s="182"/>
      <c r="AM37" s="182"/>
      <c r="AN37" s="182"/>
      <c r="AO37" s="182"/>
      <c r="AP37" s="182"/>
      <c r="AQ37" s="183"/>
      <c r="AR37" s="184"/>
      <c r="AS37" s="184"/>
      <c r="AT37" s="184"/>
      <c r="AU37" s="185"/>
      <c r="AV37" s="186"/>
      <c r="AW37" s="186"/>
      <c r="AX37" s="187"/>
      <c r="AY37" s="184"/>
      <c r="AZ37" s="184"/>
      <c r="BA37" s="184"/>
      <c r="BB37" s="184"/>
      <c r="BC37" s="188"/>
      <c r="BD37" s="188"/>
      <c r="BE37" s="188"/>
      <c r="BF37" s="188"/>
      <c r="BG37" s="189"/>
    </row>
    <row r="38" spans="2:85" ht="12" customHeight="1" x14ac:dyDescent="0.2">
      <c r="B38" s="244" t="s">
        <v>78</v>
      </c>
      <c r="C38" s="245"/>
      <c r="D38" s="245"/>
      <c r="E38" s="245"/>
      <c r="F38" s="245"/>
      <c r="G38" s="245"/>
      <c r="H38" s="245"/>
      <c r="I38" s="245"/>
      <c r="J38" s="245"/>
      <c r="K38" s="245"/>
      <c r="L38" s="245"/>
      <c r="M38" s="246"/>
      <c r="N38" s="247" t="s">
        <v>40</v>
      </c>
      <c r="O38" s="248"/>
      <c r="P38" s="249"/>
      <c r="Q38" s="250">
        <v>150</v>
      </c>
      <c r="R38" s="251"/>
      <c r="S38" s="251"/>
      <c r="T38" s="252"/>
      <c r="U38" s="239">
        <v>2</v>
      </c>
      <c r="V38" s="239"/>
      <c r="W38" s="239">
        <v>1</v>
      </c>
      <c r="X38" s="239"/>
      <c r="Y38" s="241">
        <f t="shared" si="4"/>
        <v>300</v>
      </c>
      <c r="Z38" s="241"/>
      <c r="AA38" s="241"/>
      <c r="AB38" s="241"/>
      <c r="AC38" s="242"/>
      <c r="AD38" s="170"/>
      <c r="AE38" s="226"/>
      <c r="AF38" s="108" t="s">
        <v>79</v>
      </c>
      <c r="AG38" s="171"/>
      <c r="AH38" s="171"/>
      <c r="AI38" s="171"/>
      <c r="AJ38" s="171"/>
      <c r="AK38" s="171"/>
      <c r="AL38" s="171"/>
      <c r="AM38" s="171"/>
      <c r="AN38" s="171"/>
      <c r="AO38" s="171"/>
      <c r="AP38" s="171"/>
      <c r="AQ38" s="171"/>
      <c r="AR38" s="171"/>
      <c r="AS38" s="171"/>
      <c r="AT38" s="171"/>
      <c r="AU38" s="171"/>
      <c r="AV38" s="171"/>
      <c r="AW38" s="171"/>
      <c r="AX38" s="172"/>
      <c r="AY38" s="114"/>
      <c r="AZ38" s="17"/>
      <c r="BA38" s="17"/>
      <c r="BB38" s="17"/>
      <c r="BC38" s="176">
        <f>SUM(Y10:AC25)+SUM(Y28:AC43)+SUM(Y45:AC54)+SUM(Y56:AC57)+SUM(BC16:BG18)+SUM(BC20:BG29)</f>
        <v>69170</v>
      </c>
      <c r="BD38" s="177"/>
      <c r="BE38" s="177"/>
      <c r="BF38" s="177"/>
      <c r="BG38" s="178"/>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row>
    <row r="39" spans="2:85" ht="12" customHeight="1" x14ac:dyDescent="0.2">
      <c r="B39" s="244" t="s">
        <v>80</v>
      </c>
      <c r="C39" s="245"/>
      <c r="D39" s="245"/>
      <c r="E39" s="245"/>
      <c r="F39" s="245"/>
      <c r="G39" s="245"/>
      <c r="H39" s="245"/>
      <c r="I39" s="245"/>
      <c r="J39" s="245"/>
      <c r="K39" s="245"/>
      <c r="L39" s="245"/>
      <c r="M39" s="246"/>
      <c r="N39" s="247" t="s">
        <v>40</v>
      </c>
      <c r="O39" s="248"/>
      <c r="P39" s="249"/>
      <c r="Q39" s="250">
        <v>1100</v>
      </c>
      <c r="R39" s="251"/>
      <c r="S39" s="251"/>
      <c r="T39" s="252"/>
      <c r="U39" s="239">
        <v>1</v>
      </c>
      <c r="V39" s="239"/>
      <c r="W39" s="239">
        <v>1</v>
      </c>
      <c r="X39" s="239"/>
      <c r="Y39" s="241">
        <f t="shared" si="4"/>
        <v>1100</v>
      </c>
      <c r="Z39" s="241"/>
      <c r="AA39" s="241"/>
      <c r="AB39" s="241"/>
      <c r="AC39" s="242"/>
      <c r="AD39" s="170"/>
      <c r="AE39" s="226"/>
      <c r="AF39" s="173"/>
      <c r="AG39" s="174"/>
      <c r="AH39" s="174"/>
      <c r="AI39" s="174"/>
      <c r="AJ39" s="174"/>
      <c r="AK39" s="174"/>
      <c r="AL39" s="174"/>
      <c r="AM39" s="174"/>
      <c r="AN39" s="174"/>
      <c r="AO39" s="174"/>
      <c r="AP39" s="174"/>
      <c r="AQ39" s="174"/>
      <c r="AR39" s="174"/>
      <c r="AS39" s="174"/>
      <c r="AT39" s="174"/>
      <c r="AU39" s="174"/>
      <c r="AV39" s="174"/>
      <c r="AW39" s="174"/>
      <c r="AX39" s="175"/>
      <c r="AY39" s="115"/>
      <c r="AZ39" s="20"/>
      <c r="BA39" s="20"/>
      <c r="BB39" s="20"/>
      <c r="BC39" s="179"/>
      <c r="BD39" s="179"/>
      <c r="BE39" s="179"/>
      <c r="BF39" s="179"/>
      <c r="BG39" s="180"/>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row>
    <row r="40" spans="2:85" ht="12" customHeight="1" x14ac:dyDescent="0.2">
      <c r="B40" s="271" t="s">
        <v>81</v>
      </c>
      <c r="C40" s="272"/>
      <c r="D40" s="272"/>
      <c r="E40" s="272"/>
      <c r="F40" s="272"/>
      <c r="G40" s="272"/>
      <c r="H40" s="272"/>
      <c r="I40" s="272"/>
      <c r="J40" s="272"/>
      <c r="K40" s="272"/>
      <c r="L40" s="272"/>
      <c r="M40" s="273"/>
      <c r="N40" s="239" t="s">
        <v>40</v>
      </c>
      <c r="O40" s="239"/>
      <c r="P40" s="239"/>
      <c r="Q40" s="240">
        <v>1100</v>
      </c>
      <c r="R40" s="240"/>
      <c r="S40" s="240"/>
      <c r="T40" s="240"/>
      <c r="U40" s="239">
        <v>1</v>
      </c>
      <c r="V40" s="239"/>
      <c r="W40" s="239">
        <v>1</v>
      </c>
      <c r="X40" s="239"/>
      <c r="Y40" s="241">
        <f t="shared" si="4"/>
        <v>1100</v>
      </c>
      <c r="Z40" s="241"/>
      <c r="AA40" s="241"/>
      <c r="AB40" s="241"/>
      <c r="AC40" s="242"/>
      <c r="AD40" s="170"/>
      <c r="AE40" s="226"/>
      <c r="AF40" s="170"/>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3"/>
    </row>
    <row r="41" spans="2:85" ht="12" customHeight="1" x14ac:dyDescent="0.2">
      <c r="B41" s="244" t="s">
        <v>82</v>
      </c>
      <c r="C41" s="245"/>
      <c r="D41" s="245"/>
      <c r="E41" s="245"/>
      <c r="F41" s="245"/>
      <c r="G41" s="245"/>
      <c r="H41" s="245"/>
      <c r="I41" s="245"/>
      <c r="J41" s="245"/>
      <c r="K41" s="245"/>
      <c r="L41" s="245"/>
      <c r="M41" s="246"/>
      <c r="N41" s="239" t="s">
        <v>40</v>
      </c>
      <c r="O41" s="239"/>
      <c r="P41" s="239"/>
      <c r="Q41" s="240">
        <v>770</v>
      </c>
      <c r="R41" s="240"/>
      <c r="S41" s="240"/>
      <c r="T41" s="240"/>
      <c r="U41" s="239">
        <v>4</v>
      </c>
      <c r="V41" s="239"/>
      <c r="W41" s="239">
        <v>1</v>
      </c>
      <c r="X41" s="239"/>
      <c r="Y41" s="241">
        <f t="shared" si="4"/>
        <v>3080</v>
      </c>
      <c r="Z41" s="241"/>
      <c r="AA41" s="241"/>
      <c r="AB41" s="241"/>
      <c r="AC41" s="242"/>
      <c r="AD41" s="170"/>
      <c r="AE41" s="226"/>
      <c r="AF41" s="170"/>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3"/>
    </row>
    <row r="42" spans="2:85" ht="12" customHeight="1" x14ac:dyDescent="0.2">
      <c r="B42" s="167" t="s">
        <v>83</v>
      </c>
      <c r="C42" s="168"/>
      <c r="D42" s="168"/>
      <c r="E42" s="168"/>
      <c r="F42" s="168"/>
      <c r="G42" s="168"/>
      <c r="H42" s="168"/>
      <c r="I42" s="168"/>
      <c r="J42" s="168"/>
      <c r="K42" s="168"/>
      <c r="L42" s="168"/>
      <c r="M42" s="169"/>
      <c r="N42" s="101" t="s">
        <v>31</v>
      </c>
      <c r="O42" s="101"/>
      <c r="P42" s="101"/>
      <c r="Q42" s="107">
        <v>440</v>
      </c>
      <c r="R42" s="107"/>
      <c r="S42" s="107"/>
      <c r="T42" s="107"/>
      <c r="U42" s="101"/>
      <c r="V42" s="101"/>
      <c r="W42" s="101"/>
      <c r="X42" s="101"/>
      <c r="Y42" s="99"/>
      <c r="Z42" s="99"/>
      <c r="AA42" s="99"/>
      <c r="AB42" s="99"/>
      <c r="AC42" s="100"/>
      <c r="AD42" s="170"/>
      <c r="AE42" s="226"/>
      <c r="AF42" s="161" t="s">
        <v>13</v>
      </c>
      <c r="AG42" s="162"/>
      <c r="AH42" s="162"/>
      <c r="AI42" s="162"/>
      <c r="AJ42" s="162"/>
      <c r="AK42" s="162"/>
      <c r="AL42" s="162"/>
      <c r="AM42" s="162"/>
      <c r="AN42" s="162"/>
      <c r="AO42" s="162"/>
      <c r="AP42" s="162"/>
      <c r="AQ42" s="162"/>
      <c r="AR42" s="162" t="s">
        <v>14</v>
      </c>
      <c r="AS42" s="162"/>
      <c r="AT42" s="162"/>
      <c r="AU42" s="162" t="s">
        <v>84</v>
      </c>
      <c r="AV42" s="162"/>
      <c r="AW42" s="162"/>
      <c r="AX42" s="162"/>
      <c r="AY42" s="163" t="s">
        <v>85</v>
      </c>
      <c r="AZ42" s="164"/>
      <c r="BA42" s="164"/>
      <c r="BB42" s="165"/>
      <c r="BC42" s="165" t="s">
        <v>18</v>
      </c>
      <c r="BD42" s="162"/>
      <c r="BE42" s="162"/>
      <c r="BF42" s="162"/>
      <c r="BG42" s="166"/>
    </row>
    <row r="43" spans="2:85" ht="12" customHeight="1" x14ac:dyDescent="0.2">
      <c r="B43" s="167"/>
      <c r="C43" s="168"/>
      <c r="D43" s="168"/>
      <c r="E43" s="168"/>
      <c r="F43" s="168"/>
      <c r="G43" s="168"/>
      <c r="H43" s="168"/>
      <c r="I43" s="168"/>
      <c r="J43" s="168"/>
      <c r="K43" s="168"/>
      <c r="L43" s="168"/>
      <c r="M43" s="169"/>
      <c r="N43" s="101"/>
      <c r="O43" s="101"/>
      <c r="P43" s="101"/>
      <c r="Q43" s="107"/>
      <c r="R43" s="107"/>
      <c r="S43" s="107"/>
      <c r="T43" s="107"/>
      <c r="U43" s="101"/>
      <c r="V43" s="101"/>
      <c r="W43" s="101"/>
      <c r="X43" s="101"/>
      <c r="Y43" s="148"/>
      <c r="Z43" s="149"/>
      <c r="AA43" s="149"/>
      <c r="AB43" s="149"/>
      <c r="AC43" s="150"/>
      <c r="AD43" s="170"/>
      <c r="AE43" s="226"/>
      <c r="AF43" s="151" t="s">
        <v>86</v>
      </c>
      <c r="AG43" s="152"/>
      <c r="AH43" s="152"/>
      <c r="AI43" s="152"/>
      <c r="AJ43" s="152"/>
      <c r="AK43" s="152"/>
      <c r="AL43" s="152"/>
      <c r="AM43" s="152"/>
      <c r="AN43" s="152"/>
      <c r="AO43" s="152"/>
      <c r="AP43" s="152"/>
      <c r="AQ43" s="153"/>
      <c r="AR43" s="94" t="s">
        <v>87</v>
      </c>
      <c r="AS43" s="92"/>
      <c r="AT43" s="154"/>
      <c r="AU43" s="155">
        <v>1270</v>
      </c>
      <c r="AV43" s="156"/>
      <c r="AW43" s="156"/>
      <c r="AX43" s="157"/>
      <c r="AY43" s="94"/>
      <c r="AZ43" s="92"/>
      <c r="BA43" s="92"/>
      <c r="BB43" s="92"/>
      <c r="BC43" s="158"/>
      <c r="BD43" s="159"/>
      <c r="BE43" s="159"/>
      <c r="BF43" s="159"/>
      <c r="BG43" s="160"/>
    </row>
    <row r="44" spans="2:85" ht="12" customHeight="1" x14ac:dyDescent="0.2">
      <c r="B44" s="76" t="s">
        <v>88</v>
      </c>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8"/>
      <c r="AD44" s="170"/>
      <c r="AE44" s="226"/>
      <c r="AF44" s="141" t="s">
        <v>89</v>
      </c>
      <c r="AG44" s="142"/>
      <c r="AH44" s="142"/>
      <c r="AI44" s="142"/>
      <c r="AJ44" s="142"/>
      <c r="AK44" s="142"/>
      <c r="AL44" s="142"/>
      <c r="AM44" s="142"/>
      <c r="AN44" s="142"/>
      <c r="AO44" s="142"/>
      <c r="AP44" s="142"/>
      <c r="AQ44" s="143"/>
      <c r="AR44" s="56" t="s">
        <v>87</v>
      </c>
      <c r="AS44" s="57"/>
      <c r="AT44" s="58"/>
      <c r="AU44" s="144">
        <v>1720</v>
      </c>
      <c r="AV44" s="145"/>
      <c r="AW44" s="145"/>
      <c r="AX44" s="146"/>
      <c r="AY44" s="56"/>
      <c r="AZ44" s="57"/>
      <c r="BA44" s="57"/>
      <c r="BB44" s="57"/>
      <c r="BC44" s="86"/>
      <c r="BD44" s="87"/>
      <c r="BE44" s="87"/>
      <c r="BF44" s="87"/>
      <c r="BG44" s="147"/>
    </row>
    <row r="45" spans="2:85" ht="12" customHeight="1" x14ac:dyDescent="0.2">
      <c r="B45" s="237" t="s">
        <v>90</v>
      </c>
      <c r="C45" s="238"/>
      <c r="D45" s="238"/>
      <c r="E45" s="238"/>
      <c r="F45" s="238"/>
      <c r="G45" s="238"/>
      <c r="H45" s="238"/>
      <c r="I45" s="238"/>
      <c r="J45" s="238"/>
      <c r="K45" s="238"/>
      <c r="L45" s="238"/>
      <c r="M45" s="238"/>
      <c r="N45" s="239" t="s">
        <v>22</v>
      </c>
      <c r="O45" s="239"/>
      <c r="P45" s="239"/>
      <c r="Q45" s="240">
        <v>2750</v>
      </c>
      <c r="R45" s="240"/>
      <c r="S45" s="240"/>
      <c r="T45" s="240"/>
      <c r="U45" s="239">
        <v>1</v>
      </c>
      <c r="V45" s="239"/>
      <c r="W45" s="239">
        <v>1</v>
      </c>
      <c r="X45" s="239"/>
      <c r="Y45" s="241">
        <f t="shared" ref="Y45" si="5">Q45*U45*W45</f>
        <v>2750</v>
      </c>
      <c r="Z45" s="241"/>
      <c r="AA45" s="241"/>
      <c r="AB45" s="241"/>
      <c r="AC45" s="242"/>
      <c r="AD45" s="170"/>
      <c r="AE45" s="226"/>
      <c r="AF45" s="129" t="s">
        <v>91</v>
      </c>
      <c r="AG45" s="130"/>
      <c r="AH45" s="130"/>
      <c r="AI45" s="130"/>
      <c r="AJ45" s="130"/>
      <c r="AK45" s="130"/>
      <c r="AL45" s="130"/>
      <c r="AM45" s="130"/>
      <c r="AN45" s="130"/>
      <c r="AO45" s="130"/>
      <c r="AP45" s="130"/>
      <c r="AQ45" s="130"/>
      <c r="AR45" s="130"/>
      <c r="AS45" s="130"/>
      <c r="AT45" s="130"/>
      <c r="AU45" s="130"/>
      <c r="AV45" s="130"/>
      <c r="AW45" s="130"/>
      <c r="AX45" s="131"/>
      <c r="AY45" s="135"/>
      <c r="AZ45" s="136"/>
      <c r="BA45" s="136"/>
      <c r="BB45" s="136"/>
      <c r="BC45" s="137"/>
      <c r="BD45" s="138"/>
      <c r="BE45" s="138"/>
      <c r="BF45" s="138"/>
      <c r="BG45" s="139"/>
    </row>
    <row r="46" spans="2:85" ht="12" customHeight="1" x14ac:dyDescent="0.2">
      <c r="B46" s="244" t="s">
        <v>92</v>
      </c>
      <c r="C46" s="245"/>
      <c r="D46" s="245"/>
      <c r="E46" s="245"/>
      <c r="F46" s="245"/>
      <c r="G46" s="245"/>
      <c r="H46" s="245"/>
      <c r="I46" s="245"/>
      <c r="J46" s="245"/>
      <c r="K46" s="245"/>
      <c r="L46" s="245"/>
      <c r="M46" s="246"/>
      <c r="N46" s="247" t="s">
        <v>40</v>
      </c>
      <c r="O46" s="248"/>
      <c r="P46" s="249"/>
      <c r="Q46" s="250">
        <v>2200</v>
      </c>
      <c r="R46" s="251"/>
      <c r="S46" s="251"/>
      <c r="T46" s="252"/>
      <c r="U46" s="239">
        <v>1</v>
      </c>
      <c r="V46" s="239"/>
      <c r="W46" s="239">
        <v>1</v>
      </c>
      <c r="X46" s="239"/>
      <c r="Y46" s="241">
        <f t="shared" ref="Y46" si="6">Q46*U46*W46</f>
        <v>2200</v>
      </c>
      <c r="Z46" s="241"/>
      <c r="AA46" s="241"/>
      <c r="AB46" s="241"/>
      <c r="AC46" s="242"/>
      <c r="AD46" s="170"/>
      <c r="AE46" s="226"/>
      <c r="AF46" s="132"/>
      <c r="AG46" s="133"/>
      <c r="AH46" s="133"/>
      <c r="AI46" s="133"/>
      <c r="AJ46" s="133"/>
      <c r="AK46" s="133"/>
      <c r="AL46" s="133"/>
      <c r="AM46" s="133"/>
      <c r="AN46" s="133"/>
      <c r="AO46" s="133"/>
      <c r="AP46" s="133"/>
      <c r="AQ46" s="133"/>
      <c r="AR46" s="133"/>
      <c r="AS46" s="133"/>
      <c r="AT46" s="133"/>
      <c r="AU46" s="133"/>
      <c r="AV46" s="133"/>
      <c r="AW46" s="133"/>
      <c r="AX46" s="134"/>
      <c r="AY46" s="135"/>
      <c r="AZ46" s="136"/>
      <c r="BA46" s="136"/>
      <c r="BB46" s="136"/>
      <c r="BC46" s="140"/>
      <c r="BD46" s="138"/>
      <c r="BE46" s="138"/>
      <c r="BF46" s="138"/>
      <c r="BG46" s="139"/>
    </row>
    <row r="47" spans="2:85" ht="12" customHeight="1" x14ac:dyDescent="0.2">
      <c r="B47" s="244" t="s">
        <v>93</v>
      </c>
      <c r="C47" s="245"/>
      <c r="D47" s="245"/>
      <c r="E47" s="245"/>
      <c r="F47" s="245"/>
      <c r="G47" s="245"/>
      <c r="H47" s="245"/>
      <c r="I47" s="245"/>
      <c r="J47" s="245"/>
      <c r="K47" s="245"/>
      <c r="L47" s="245"/>
      <c r="M47" s="246"/>
      <c r="N47" s="247" t="s">
        <v>94</v>
      </c>
      <c r="O47" s="248"/>
      <c r="P47" s="249"/>
      <c r="Q47" s="250">
        <v>550</v>
      </c>
      <c r="R47" s="251"/>
      <c r="S47" s="251"/>
      <c r="T47" s="252"/>
      <c r="U47" s="239">
        <v>8</v>
      </c>
      <c r="V47" s="239"/>
      <c r="W47" s="239">
        <v>1</v>
      </c>
      <c r="X47" s="239"/>
      <c r="Y47" s="241">
        <f t="shared" ref="Y47:Y49" si="7">Q47*U47*W47</f>
        <v>4400</v>
      </c>
      <c r="Z47" s="241"/>
      <c r="AA47" s="241"/>
      <c r="AB47" s="241"/>
      <c r="AC47" s="242"/>
      <c r="AD47" s="170"/>
      <c r="AE47" s="102"/>
      <c r="AF47" s="108" t="s">
        <v>95</v>
      </c>
      <c r="AG47" s="109"/>
      <c r="AH47" s="109"/>
      <c r="AI47" s="109"/>
      <c r="AJ47" s="109"/>
      <c r="AK47" s="109"/>
      <c r="AL47" s="109"/>
      <c r="AM47" s="109"/>
      <c r="AN47" s="109"/>
      <c r="AO47" s="109"/>
      <c r="AP47" s="109"/>
      <c r="AQ47" s="109"/>
      <c r="AR47" s="109"/>
      <c r="AS47" s="109"/>
      <c r="AT47" s="109"/>
      <c r="AU47" s="109"/>
      <c r="AV47" s="109"/>
      <c r="AW47" s="109"/>
      <c r="AX47" s="110"/>
      <c r="AY47" s="114"/>
      <c r="AZ47" s="17"/>
      <c r="BA47" s="17"/>
      <c r="BB47" s="17"/>
      <c r="BC47" s="116"/>
      <c r="BD47" s="116"/>
      <c r="BE47" s="116"/>
      <c r="BF47" s="116"/>
      <c r="BG47" s="117"/>
    </row>
    <row r="48" spans="2:85" ht="12" customHeight="1" x14ac:dyDescent="0.2">
      <c r="B48" s="237" t="s">
        <v>96</v>
      </c>
      <c r="C48" s="238"/>
      <c r="D48" s="238"/>
      <c r="E48" s="238"/>
      <c r="F48" s="238"/>
      <c r="G48" s="238"/>
      <c r="H48" s="238"/>
      <c r="I48" s="238"/>
      <c r="J48" s="238"/>
      <c r="K48" s="238"/>
      <c r="L48" s="238"/>
      <c r="M48" s="238"/>
      <c r="N48" s="243" t="s">
        <v>97</v>
      </c>
      <c r="O48" s="243"/>
      <c r="P48" s="243"/>
      <c r="Q48" s="240">
        <v>1650</v>
      </c>
      <c r="R48" s="240"/>
      <c r="S48" s="240"/>
      <c r="T48" s="240"/>
      <c r="U48" s="239">
        <v>4</v>
      </c>
      <c r="V48" s="239"/>
      <c r="W48" s="239">
        <v>1</v>
      </c>
      <c r="X48" s="239"/>
      <c r="Y48" s="241">
        <f t="shared" si="7"/>
        <v>6600</v>
      </c>
      <c r="Z48" s="241"/>
      <c r="AA48" s="241"/>
      <c r="AB48" s="241"/>
      <c r="AC48" s="242"/>
      <c r="AD48" s="170"/>
      <c r="AE48" s="102"/>
      <c r="AF48" s="111"/>
      <c r="AG48" s="112"/>
      <c r="AH48" s="112"/>
      <c r="AI48" s="112"/>
      <c r="AJ48" s="112"/>
      <c r="AK48" s="112"/>
      <c r="AL48" s="112"/>
      <c r="AM48" s="112"/>
      <c r="AN48" s="112"/>
      <c r="AO48" s="112"/>
      <c r="AP48" s="112"/>
      <c r="AQ48" s="112"/>
      <c r="AR48" s="112"/>
      <c r="AS48" s="112"/>
      <c r="AT48" s="112"/>
      <c r="AU48" s="112"/>
      <c r="AV48" s="112"/>
      <c r="AW48" s="112"/>
      <c r="AX48" s="113"/>
      <c r="AY48" s="115"/>
      <c r="AZ48" s="20"/>
      <c r="BA48" s="20"/>
      <c r="BB48" s="20"/>
      <c r="BC48" s="118"/>
      <c r="BD48" s="118"/>
      <c r="BE48" s="118"/>
      <c r="BF48" s="118"/>
      <c r="BG48" s="119"/>
    </row>
    <row r="49" spans="2:59" ht="12" customHeight="1" x14ac:dyDescent="0.2">
      <c r="B49" s="237" t="s">
        <v>98</v>
      </c>
      <c r="C49" s="238"/>
      <c r="D49" s="238"/>
      <c r="E49" s="238"/>
      <c r="F49" s="238"/>
      <c r="G49" s="238"/>
      <c r="H49" s="238"/>
      <c r="I49" s="238"/>
      <c r="J49" s="238"/>
      <c r="K49" s="238"/>
      <c r="L49" s="238"/>
      <c r="M49" s="238"/>
      <c r="N49" s="239" t="s">
        <v>40</v>
      </c>
      <c r="O49" s="239"/>
      <c r="P49" s="239"/>
      <c r="Q49" s="240">
        <v>880</v>
      </c>
      <c r="R49" s="240"/>
      <c r="S49" s="240"/>
      <c r="T49" s="240"/>
      <c r="U49" s="239">
        <v>5</v>
      </c>
      <c r="V49" s="239"/>
      <c r="W49" s="239">
        <v>1</v>
      </c>
      <c r="X49" s="239"/>
      <c r="Y49" s="241">
        <f t="shared" si="7"/>
        <v>4400</v>
      </c>
      <c r="Z49" s="241"/>
      <c r="AA49" s="241"/>
      <c r="AB49" s="241"/>
      <c r="AC49" s="242"/>
      <c r="AD49" s="170"/>
      <c r="AE49" s="102"/>
      <c r="AF49" s="102" t="s">
        <v>99</v>
      </c>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3"/>
    </row>
    <row r="50" spans="2:59" ht="12" customHeight="1" x14ac:dyDescent="0.2">
      <c r="B50" s="237" t="s">
        <v>100</v>
      </c>
      <c r="C50" s="238"/>
      <c r="D50" s="238"/>
      <c r="E50" s="238"/>
      <c r="F50" s="238"/>
      <c r="G50" s="238"/>
      <c r="H50" s="238"/>
      <c r="I50" s="238"/>
      <c r="J50" s="238"/>
      <c r="K50" s="238"/>
      <c r="L50" s="238"/>
      <c r="M50" s="238"/>
      <c r="N50" s="239" t="s">
        <v>40</v>
      </c>
      <c r="O50" s="239"/>
      <c r="P50" s="239"/>
      <c r="Q50" s="240">
        <v>880</v>
      </c>
      <c r="R50" s="240"/>
      <c r="S50" s="240"/>
      <c r="T50" s="240"/>
      <c r="U50" s="239">
        <v>1</v>
      </c>
      <c r="V50" s="239"/>
      <c r="W50" s="239">
        <v>1</v>
      </c>
      <c r="X50" s="239"/>
      <c r="Y50" s="241">
        <f t="shared" ref="Y50" si="8">Q50*U50*W50</f>
        <v>880</v>
      </c>
      <c r="Z50" s="241"/>
      <c r="AA50" s="241"/>
      <c r="AB50" s="241"/>
      <c r="AC50" s="242"/>
      <c r="AD50" s="170"/>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3"/>
    </row>
    <row r="51" spans="2:59" ht="12" customHeight="1" x14ac:dyDescent="0.2">
      <c r="B51" s="256" t="s">
        <v>101</v>
      </c>
      <c r="C51" s="257"/>
      <c r="D51" s="257"/>
      <c r="E51" s="257"/>
      <c r="F51" s="257"/>
      <c r="G51" s="257"/>
      <c r="H51" s="257"/>
      <c r="I51" s="257"/>
      <c r="J51" s="257"/>
      <c r="K51" s="257"/>
      <c r="L51" s="257"/>
      <c r="M51" s="258"/>
      <c r="N51" s="239" t="s">
        <v>102</v>
      </c>
      <c r="O51" s="239"/>
      <c r="P51" s="239"/>
      <c r="Q51" s="250">
        <v>1100</v>
      </c>
      <c r="R51" s="251"/>
      <c r="S51" s="251"/>
      <c r="T51" s="252"/>
      <c r="U51" s="239">
        <v>2</v>
      </c>
      <c r="V51" s="239"/>
      <c r="W51" s="239">
        <v>1</v>
      </c>
      <c r="X51" s="239"/>
      <c r="Y51" s="241">
        <f t="shared" ref="Y51" si="9">Q51*U51*W51</f>
        <v>2200</v>
      </c>
      <c r="Z51" s="241"/>
      <c r="AA51" s="241"/>
      <c r="AB51" s="241"/>
      <c r="AC51" s="242"/>
      <c r="AD51" s="170"/>
      <c r="AE51" s="102"/>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1"/>
    </row>
    <row r="52" spans="2:59" ht="12" customHeight="1" x14ac:dyDescent="0.2">
      <c r="B52" s="256" t="s">
        <v>103</v>
      </c>
      <c r="C52" s="257"/>
      <c r="D52" s="257"/>
      <c r="E52" s="257"/>
      <c r="F52" s="257"/>
      <c r="G52" s="257"/>
      <c r="H52" s="257"/>
      <c r="I52" s="257"/>
      <c r="J52" s="257"/>
      <c r="K52" s="257"/>
      <c r="L52" s="257"/>
      <c r="M52" s="258"/>
      <c r="N52" s="239" t="s">
        <v>102</v>
      </c>
      <c r="O52" s="239"/>
      <c r="P52" s="239"/>
      <c r="Q52" s="250">
        <v>2200</v>
      </c>
      <c r="R52" s="251"/>
      <c r="S52" s="251"/>
      <c r="T52" s="252"/>
      <c r="U52" s="239">
        <v>1</v>
      </c>
      <c r="V52" s="239"/>
      <c r="W52" s="239">
        <v>1</v>
      </c>
      <c r="X52" s="239"/>
      <c r="Y52" s="241">
        <f t="shared" ref="Y52" si="10">Q52*U52*W52</f>
        <v>2200</v>
      </c>
      <c r="Z52" s="241"/>
      <c r="AA52" s="241"/>
      <c r="AB52" s="241"/>
      <c r="AC52" s="242"/>
      <c r="AD52" s="170"/>
      <c r="AE52" s="102"/>
      <c r="AF52" s="36" t="s">
        <v>104</v>
      </c>
      <c r="AG52" s="37"/>
      <c r="AH52" s="37"/>
      <c r="AI52" s="37"/>
      <c r="AJ52" s="37"/>
      <c r="AK52" s="37"/>
      <c r="AL52" s="37"/>
      <c r="AM52" s="37"/>
      <c r="AN52" s="37"/>
      <c r="AO52" s="37"/>
      <c r="AP52" s="37"/>
      <c r="AQ52" s="37"/>
      <c r="AR52" s="37"/>
      <c r="AS52" s="37"/>
      <c r="AT52" s="37"/>
      <c r="AU52" s="37"/>
      <c r="AV52" s="37"/>
      <c r="AW52" s="37"/>
      <c r="AX52" s="37"/>
      <c r="AY52" s="93"/>
      <c r="AZ52" s="37"/>
      <c r="BA52" s="37"/>
      <c r="BB52" s="37"/>
      <c r="BC52" s="37"/>
      <c r="BD52" s="37"/>
      <c r="BE52" s="37"/>
      <c r="BF52" s="37"/>
      <c r="BG52" s="38"/>
    </row>
    <row r="53" spans="2:59" ht="12" customHeight="1" x14ac:dyDescent="0.2">
      <c r="B53" s="256" t="s">
        <v>105</v>
      </c>
      <c r="C53" s="257"/>
      <c r="D53" s="257"/>
      <c r="E53" s="257"/>
      <c r="F53" s="257"/>
      <c r="G53" s="257"/>
      <c r="H53" s="257"/>
      <c r="I53" s="257"/>
      <c r="J53" s="257"/>
      <c r="K53" s="257"/>
      <c r="L53" s="257"/>
      <c r="M53" s="258"/>
      <c r="N53" s="239" t="s">
        <v>102</v>
      </c>
      <c r="O53" s="239"/>
      <c r="P53" s="239"/>
      <c r="Q53" s="250">
        <v>1100</v>
      </c>
      <c r="R53" s="251"/>
      <c r="S53" s="251"/>
      <c r="T53" s="252"/>
      <c r="U53" s="239">
        <v>2</v>
      </c>
      <c r="V53" s="239"/>
      <c r="W53" s="239">
        <v>1</v>
      </c>
      <c r="X53" s="239"/>
      <c r="Y53" s="241">
        <f t="shared" ref="Y53" si="11">Q53*U53*W53</f>
        <v>2200</v>
      </c>
      <c r="Z53" s="241"/>
      <c r="AA53" s="241"/>
      <c r="AB53" s="241"/>
      <c r="AC53" s="242"/>
      <c r="AD53" s="170"/>
      <c r="AE53" s="102"/>
      <c r="AF53" s="91"/>
      <c r="AG53" s="92"/>
      <c r="AH53" s="92"/>
      <c r="AI53" s="92"/>
      <c r="AJ53" s="92"/>
      <c r="AK53" s="92"/>
      <c r="AL53" s="92"/>
      <c r="AM53" s="92"/>
      <c r="AN53" s="92"/>
      <c r="AO53" s="92"/>
      <c r="AP53" s="92"/>
      <c r="AQ53" s="92"/>
      <c r="AR53" s="92"/>
      <c r="AS53" s="92"/>
      <c r="AT53" s="92"/>
      <c r="AU53" s="92"/>
      <c r="AV53" s="92"/>
      <c r="AW53" s="92"/>
      <c r="AX53" s="92"/>
      <c r="AY53" s="94"/>
      <c r="AZ53" s="92"/>
      <c r="BA53" s="92"/>
      <c r="BB53" s="92"/>
      <c r="BC53" s="92"/>
      <c r="BD53" s="92"/>
      <c r="BE53" s="92"/>
      <c r="BF53" s="92"/>
      <c r="BG53" s="95"/>
    </row>
    <row r="54" spans="2:59" ht="12" customHeight="1" x14ac:dyDescent="0.2">
      <c r="B54" s="84"/>
      <c r="C54" s="85"/>
      <c r="D54" s="85"/>
      <c r="E54" s="85"/>
      <c r="F54" s="85"/>
      <c r="G54" s="85"/>
      <c r="H54" s="85"/>
      <c r="I54" s="85"/>
      <c r="J54" s="85"/>
      <c r="K54" s="85"/>
      <c r="L54" s="85"/>
      <c r="M54" s="85"/>
      <c r="N54" s="62"/>
      <c r="O54" s="62"/>
      <c r="P54" s="62"/>
      <c r="Q54" s="86"/>
      <c r="R54" s="87"/>
      <c r="S54" s="87"/>
      <c r="T54" s="88"/>
      <c r="U54" s="62"/>
      <c r="V54" s="62"/>
      <c r="W54" s="62"/>
      <c r="X54" s="62"/>
      <c r="Y54" s="89"/>
      <c r="Z54" s="89"/>
      <c r="AA54" s="89"/>
      <c r="AB54" s="89"/>
      <c r="AC54" s="90"/>
      <c r="AD54" s="170"/>
      <c r="AE54" s="102"/>
      <c r="AF54" s="66" t="s">
        <v>106</v>
      </c>
      <c r="AG54" s="66"/>
      <c r="AH54" s="66"/>
      <c r="AI54" s="66"/>
      <c r="AJ54" s="66"/>
      <c r="AK54" s="66"/>
      <c r="AL54" s="66"/>
      <c r="AM54" s="66"/>
      <c r="AN54" s="66"/>
      <c r="AO54" s="66"/>
      <c r="AP54" s="66"/>
      <c r="AQ54" s="66"/>
      <c r="AR54" s="66"/>
      <c r="AS54" s="66"/>
      <c r="AT54" s="66"/>
      <c r="AU54" s="66"/>
      <c r="AV54" s="66"/>
      <c r="AW54" s="66"/>
      <c r="AX54" s="67"/>
      <c r="AY54" s="70"/>
      <c r="AZ54" s="71"/>
      <c r="BA54" s="71"/>
      <c r="BB54" s="71"/>
      <c r="BC54" s="71"/>
      <c r="BD54" s="71"/>
      <c r="BE54" s="71"/>
      <c r="BF54" s="71"/>
      <c r="BG54" s="72"/>
    </row>
    <row r="55" spans="2:59" ht="12" customHeight="1" thickBot="1" x14ac:dyDescent="0.25">
      <c r="B55" s="76" t="s">
        <v>107</v>
      </c>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8"/>
      <c r="AD55" s="170"/>
      <c r="AE55" s="102"/>
      <c r="AF55" s="68"/>
      <c r="AG55" s="68"/>
      <c r="AH55" s="68"/>
      <c r="AI55" s="68"/>
      <c r="AJ55" s="68"/>
      <c r="AK55" s="68"/>
      <c r="AL55" s="68"/>
      <c r="AM55" s="68"/>
      <c r="AN55" s="68"/>
      <c r="AO55" s="68"/>
      <c r="AP55" s="68"/>
      <c r="AQ55" s="68"/>
      <c r="AR55" s="68"/>
      <c r="AS55" s="68"/>
      <c r="AT55" s="68"/>
      <c r="AU55" s="68"/>
      <c r="AV55" s="68"/>
      <c r="AW55" s="68"/>
      <c r="AX55" s="69"/>
      <c r="AY55" s="73"/>
      <c r="AZ55" s="74"/>
      <c r="BA55" s="74"/>
      <c r="BB55" s="74"/>
      <c r="BC55" s="74"/>
      <c r="BD55" s="74"/>
      <c r="BE55" s="74"/>
      <c r="BF55" s="74"/>
      <c r="BG55" s="75"/>
    </row>
    <row r="56" spans="2:59" ht="12" customHeight="1" x14ac:dyDescent="0.2">
      <c r="B56" s="244" t="s">
        <v>108</v>
      </c>
      <c r="C56" s="294"/>
      <c r="D56" s="294"/>
      <c r="E56" s="294"/>
      <c r="F56" s="294"/>
      <c r="G56" s="294"/>
      <c r="H56" s="294"/>
      <c r="I56" s="294"/>
      <c r="J56" s="294"/>
      <c r="K56" s="294"/>
      <c r="L56" s="294"/>
      <c r="M56" s="295"/>
      <c r="N56" s="247" t="s">
        <v>74</v>
      </c>
      <c r="O56" s="248"/>
      <c r="P56" s="249"/>
      <c r="Q56" s="250">
        <v>1980</v>
      </c>
      <c r="R56" s="251"/>
      <c r="S56" s="251"/>
      <c r="T56" s="252"/>
      <c r="U56" s="239">
        <v>1</v>
      </c>
      <c r="V56" s="239"/>
      <c r="W56" s="239">
        <v>1</v>
      </c>
      <c r="X56" s="239"/>
      <c r="Y56" s="241">
        <f t="shared" ref="Y56:Y57" si="12">Q56*U56*W56</f>
        <v>1980</v>
      </c>
      <c r="Z56" s="241"/>
      <c r="AA56" s="241"/>
      <c r="AB56" s="241"/>
      <c r="AC56" s="242"/>
      <c r="AD56" s="170"/>
      <c r="AE56" s="102"/>
      <c r="AF56" s="82" t="s">
        <v>109</v>
      </c>
      <c r="AG56" s="82"/>
      <c r="AH56" s="82"/>
      <c r="AI56" s="82"/>
      <c r="AJ56" s="82"/>
      <c r="AK56" s="82"/>
      <c r="AL56" s="82"/>
      <c r="AM56" s="82"/>
      <c r="AN56" s="82"/>
      <c r="AO56" s="82"/>
      <c r="AP56" s="82"/>
      <c r="AQ56" s="82"/>
      <c r="AR56" s="82"/>
      <c r="AS56" s="82"/>
      <c r="AT56" s="82"/>
      <c r="AU56" s="82"/>
      <c r="AV56" s="82"/>
      <c r="AW56" s="82"/>
      <c r="AX56" s="82"/>
      <c r="AY56" s="47"/>
      <c r="AZ56" s="48"/>
      <c r="BA56" s="48"/>
      <c r="BB56" s="48"/>
      <c r="BC56" s="48"/>
      <c r="BD56" s="48"/>
      <c r="BE56" s="48"/>
      <c r="BF56" s="48"/>
      <c r="BG56" s="49"/>
    </row>
    <row r="57" spans="2:59" ht="12" customHeight="1" thickBot="1" x14ac:dyDescent="0.25">
      <c r="B57" s="244" t="s">
        <v>54</v>
      </c>
      <c r="C57" s="294"/>
      <c r="D57" s="294"/>
      <c r="E57" s="294"/>
      <c r="F57" s="294"/>
      <c r="G57" s="294"/>
      <c r="H57" s="294"/>
      <c r="I57" s="294"/>
      <c r="J57" s="294"/>
      <c r="K57" s="294"/>
      <c r="L57" s="294"/>
      <c r="M57" s="295"/>
      <c r="N57" s="247" t="s">
        <v>31</v>
      </c>
      <c r="O57" s="248"/>
      <c r="P57" s="249"/>
      <c r="Q57" s="296">
        <v>660</v>
      </c>
      <c r="R57" s="297"/>
      <c r="S57" s="297"/>
      <c r="T57" s="298"/>
      <c r="U57" s="239">
        <v>1</v>
      </c>
      <c r="V57" s="239"/>
      <c r="W57" s="239">
        <v>1</v>
      </c>
      <c r="X57" s="239"/>
      <c r="Y57" s="241">
        <f t="shared" si="12"/>
        <v>660</v>
      </c>
      <c r="Z57" s="241"/>
      <c r="AA57" s="241"/>
      <c r="AB57" s="241"/>
      <c r="AC57" s="242"/>
      <c r="AD57" s="170"/>
      <c r="AE57" s="102"/>
      <c r="AF57" s="83"/>
      <c r="AG57" s="83"/>
      <c r="AH57" s="83"/>
      <c r="AI57" s="83"/>
      <c r="AJ57" s="83"/>
      <c r="AK57" s="83"/>
      <c r="AL57" s="83"/>
      <c r="AM57" s="83"/>
      <c r="AN57" s="83"/>
      <c r="AO57" s="83"/>
      <c r="AP57" s="83"/>
      <c r="AQ57" s="83"/>
      <c r="AR57" s="83"/>
      <c r="AS57" s="83"/>
      <c r="AT57" s="83"/>
      <c r="AU57" s="83"/>
      <c r="AV57" s="83"/>
      <c r="AW57" s="83"/>
      <c r="AX57" s="83"/>
      <c r="AY57" s="50"/>
      <c r="AZ57" s="51"/>
      <c r="BA57" s="51"/>
      <c r="BB57" s="51"/>
      <c r="BC57" s="51"/>
      <c r="BD57" s="51"/>
      <c r="BE57" s="51"/>
      <c r="BF57" s="51"/>
      <c r="BG57" s="52"/>
    </row>
    <row r="58" spans="2:59" x14ac:dyDescent="0.2">
      <c r="B58" s="7"/>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227"/>
      <c r="AE58" s="228"/>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10"/>
    </row>
    <row r="59" spans="2:59" x14ac:dyDescent="0.2">
      <c r="B59" s="44" t="s">
        <v>110</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6"/>
    </row>
    <row r="60" spans="2:59" x14ac:dyDescent="0.2">
      <c r="B60" s="30" t="s">
        <v>111</v>
      </c>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2"/>
    </row>
    <row r="61" spans="2:59" x14ac:dyDescent="0.2">
      <c r="B61" s="30" t="s">
        <v>112</v>
      </c>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2"/>
    </row>
    <row r="62" spans="2:59" x14ac:dyDescent="0.2">
      <c r="B62" s="30" t="s">
        <v>113</v>
      </c>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2"/>
    </row>
    <row r="63" spans="2:59" x14ac:dyDescent="0.2">
      <c r="B63" s="30" t="s">
        <v>114</v>
      </c>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2"/>
    </row>
    <row r="64" spans="2:59" x14ac:dyDescent="0.2">
      <c r="B64" s="30" t="s">
        <v>115</v>
      </c>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2"/>
    </row>
    <row r="65" spans="2:59" x14ac:dyDescent="0.2">
      <c r="B65" s="30" t="s">
        <v>116</v>
      </c>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2"/>
    </row>
    <row r="66" spans="2:59" x14ac:dyDescent="0.2">
      <c r="B66" s="33" t="s">
        <v>117</v>
      </c>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5"/>
    </row>
    <row r="68" spans="2:59" x14ac:dyDescent="0.2">
      <c r="B68" s="36" t="s">
        <v>118</v>
      </c>
      <c r="C68" s="37"/>
      <c r="D68" s="37"/>
      <c r="E68" s="37"/>
      <c r="F68" s="37"/>
      <c r="G68" s="37"/>
      <c r="H68" s="37"/>
      <c r="I68" s="37"/>
      <c r="J68" s="37"/>
      <c r="K68" s="37"/>
      <c r="L68" s="37"/>
      <c r="M68" s="37"/>
      <c r="N68" s="38"/>
      <c r="O68" s="42" t="s">
        <v>119</v>
      </c>
      <c r="P68" s="42"/>
      <c r="Q68" s="42"/>
      <c r="R68" s="42"/>
      <c r="S68" s="42"/>
      <c r="T68" s="42"/>
      <c r="U68" s="42"/>
      <c r="V68" s="42"/>
      <c r="W68" s="42" t="s">
        <v>120</v>
      </c>
      <c r="X68" s="23"/>
      <c r="Y68" s="23"/>
      <c r="Z68" s="23"/>
      <c r="AA68" s="23"/>
      <c r="AB68" s="42" t="s">
        <v>121</v>
      </c>
      <c r="AC68" s="42"/>
      <c r="AD68" s="42"/>
      <c r="AE68" s="42"/>
      <c r="AF68" s="42"/>
      <c r="AG68" s="42"/>
      <c r="AH68" s="42"/>
      <c r="AI68" s="42"/>
      <c r="AJ68" s="42"/>
      <c r="AK68" s="42"/>
      <c r="AL68" s="42" t="s">
        <v>122</v>
      </c>
      <c r="AM68" s="23"/>
      <c r="AN68" s="23"/>
      <c r="AO68" s="23"/>
      <c r="AP68" s="23"/>
      <c r="AQ68" s="43" t="s">
        <v>123</v>
      </c>
      <c r="AR68" s="43"/>
      <c r="AS68" s="43"/>
      <c r="AT68" s="43"/>
      <c r="AU68" s="43"/>
      <c r="AV68" s="43"/>
      <c r="AW68" s="43"/>
      <c r="AX68" s="43"/>
      <c r="AY68" s="43"/>
      <c r="AZ68" s="43"/>
      <c r="BA68" s="43"/>
      <c r="BB68" s="43"/>
      <c r="BC68" s="43"/>
      <c r="BD68" s="43"/>
      <c r="BE68" s="43"/>
      <c r="BF68" s="43"/>
      <c r="BG68" s="43"/>
    </row>
    <row r="69" spans="2:59" x14ac:dyDescent="0.2">
      <c r="B69" s="39"/>
      <c r="C69" s="40"/>
      <c r="D69" s="40"/>
      <c r="E69" s="40"/>
      <c r="F69" s="40"/>
      <c r="G69" s="40"/>
      <c r="H69" s="40"/>
      <c r="I69" s="40"/>
      <c r="J69" s="40"/>
      <c r="K69" s="40"/>
      <c r="L69" s="40"/>
      <c r="M69" s="40"/>
      <c r="N69" s="41"/>
      <c r="O69" s="23"/>
      <c r="P69" s="23"/>
      <c r="Q69" s="23"/>
      <c r="R69" s="23"/>
      <c r="S69" s="23"/>
      <c r="T69" s="23"/>
      <c r="U69" s="23"/>
      <c r="V69" s="23"/>
      <c r="W69" s="23"/>
      <c r="X69" s="23"/>
      <c r="Y69" s="23"/>
      <c r="Z69" s="23"/>
      <c r="AA69" s="23"/>
      <c r="AB69" s="42"/>
      <c r="AC69" s="42"/>
      <c r="AD69" s="42"/>
      <c r="AE69" s="42"/>
      <c r="AF69" s="42"/>
      <c r="AG69" s="42"/>
      <c r="AH69" s="42"/>
      <c r="AI69" s="42"/>
      <c r="AJ69" s="42"/>
      <c r="AK69" s="42"/>
      <c r="AL69" s="23"/>
      <c r="AM69" s="23"/>
      <c r="AN69" s="23"/>
      <c r="AO69" s="23"/>
      <c r="AP69" s="23"/>
      <c r="AQ69" s="43" t="s">
        <v>124</v>
      </c>
      <c r="AR69" s="43"/>
      <c r="AS69" s="43"/>
      <c r="AT69" s="43"/>
      <c r="AU69" s="43"/>
      <c r="AV69" s="43"/>
      <c r="AW69" s="43"/>
      <c r="AX69" s="43"/>
      <c r="AY69" s="43"/>
      <c r="AZ69" s="43"/>
      <c r="BA69" s="43"/>
      <c r="BB69" s="43"/>
      <c r="BC69" s="43"/>
      <c r="BD69" s="43"/>
      <c r="BE69" s="43"/>
      <c r="BF69" s="43"/>
      <c r="BG69" s="43"/>
    </row>
    <row r="70" spans="2:59" x14ac:dyDescent="0.2">
      <c r="B70" s="16"/>
      <c r="C70" s="17"/>
      <c r="D70" s="17"/>
      <c r="E70" s="17"/>
      <c r="F70" s="17"/>
      <c r="G70" s="17"/>
      <c r="H70" s="17"/>
      <c r="I70" s="17"/>
      <c r="J70" s="17"/>
      <c r="K70" s="17"/>
      <c r="L70" s="17"/>
      <c r="M70" s="17"/>
      <c r="N70" s="18"/>
      <c r="O70" s="22"/>
      <c r="P70" s="22"/>
      <c r="Q70" s="22"/>
      <c r="R70" s="22"/>
      <c r="S70" s="22"/>
      <c r="T70" s="22"/>
      <c r="U70" s="22"/>
      <c r="V70" s="22"/>
      <c r="W70" s="22"/>
      <c r="X70" s="22"/>
      <c r="Y70" s="22"/>
      <c r="Z70" s="22"/>
      <c r="AA70" s="22"/>
      <c r="AB70" s="23"/>
      <c r="AC70" s="23"/>
      <c r="AD70" s="23"/>
      <c r="AE70" s="23"/>
      <c r="AF70" s="23"/>
      <c r="AG70" s="23"/>
      <c r="AH70" s="23"/>
      <c r="AI70" s="23"/>
      <c r="AJ70" s="23"/>
      <c r="AK70" s="23"/>
      <c r="AL70" s="24"/>
      <c r="AM70" s="25"/>
      <c r="AN70" s="25"/>
      <c r="AO70" s="25"/>
      <c r="AP70" s="26"/>
      <c r="AQ70" s="22"/>
      <c r="AR70" s="22"/>
      <c r="AS70" s="22"/>
      <c r="AT70" s="22"/>
      <c r="AU70" s="22"/>
      <c r="AV70" s="22"/>
      <c r="AW70" s="22"/>
      <c r="AX70" s="22"/>
      <c r="AY70" s="22"/>
      <c r="AZ70" s="22"/>
      <c r="BA70" s="22"/>
      <c r="BB70" s="22"/>
      <c r="BC70" s="22"/>
      <c r="BD70" s="22"/>
      <c r="BE70" s="22"/>
      <c r="BF70" s="22"/>
      <c r="BG70" s="22"/>
    </row>
    <row r="71" spans="2:59" x14ac:dyDescent="0.2">
      <c r="B71" s="19"/>
      <c r="C71" s="20"/>
      <c r="D71" s="20"/>
      <c r="E71" s="20"/>
      <c r="F71" s="20"/>
      <c r="G71" s="20"/>
      <c r="H71" s="20"/>
      <c r="I71" s="20"/>
      <c r="J71" s="20"/>
      <c r="K71" s="20"/>
      <c r="L71" s="20"/>
      <c r="M71" s="20"/>
      <c r="N71" s="21"/>
      <c r="O71" s="22"/>
      <c r="P71" s="22"/>
      <c r="Q71" s="22"/>
      <c r="R71" s="22"/>
      <c r="S71" s="22"/>
      <c r="T71" s="22"/>
      <c r="U71" s="22"/>
      <c r="V71" s="22"/>
      <c r="W71" s="22"/>
      <c r="X71" s="22"/>
      <c r="Y71" s="22"/>
      <c r="Z71" s="22"/>
      <c r="AA71" s="22"/>
      <c r="AB71" s="23"/>
      <c r="AC71" s="23"/>
      <c r="AD71" s="23"/>
      <c r="AE71" s="23"/>
      <c r="AF71" s="23"/>
      <c r="AG71" s="23"/>
      <c r="AH71" s="23"/>
      <c r="AI71" s="23"/>
      <c r="AJ71" s="23"/>
      <c r="AK71" s="23"/>
      <c r="AL71" s="27"/>
      <c r="AM71" s="28"/>
      <c r="AN71" s="28"/>
      <c r="AO71" s="28"/>
      <c r="AP71" s="29"/>
      <c r="AQ71" s="22"/>
      <c r="AR71" s="22"/>
      <c r="AS71" s="22"/>
      <c r="AT71" s="22"/>
      <c r="AU71" s="22"/>
      <c r="AV71" s="22"/>
      <c r="AW71" s="22"/>
      <c r="AX71" s="22"/>
      <c r="AY71" s="22"/>
      <c r="AZ71" s="22"/>
      <c r="BA71" s="22"/>
      <c r="BB71" s="22"/>
      <c r="BC71" s="22"/>
      <c r="BD71" s="22"/>
      <c r="BE71" s="22"/>
      <c r="BF71" s="22"/>
      <c r="BG71" s="22"/>
    </row>
    <row r="72" spans="2:59" x14ac:dyDescent="0.2">
      <c r="AD72" s="12"/>
      <c r="AE72" s="12"/>
    </row>
  </sheetData>
  <mergeCells count="513">
    <mergeCell ref="Y4:Z4"/>
    <mergeCell ref="AK4:AN4"/>
    <mergeCell ref="AO4:AP4"/>
    <mergeCell ref="AR4:AT4"/>
    <mergeCell ref="AX4:BD4"/>
    <mergeCell ref="C5:J5"/>
    <mergeCell ref="M5:BF5"/>
    <mergeCell ref="C2:AC3"/>
    <mergeCell ref="C4:J4"/>
    <mergeCell ref="K4:L4"/>
    <mergeCell ref="M4:N4"/>
    <mergeCell ref="O4:P4"/>
    <mergeCell ref="Q4:R4"/>
    <mergeCell ref="S4:T4"/>
    <mergeCell ref="U4:V4"/>
    <mergeCell ref="W4:X4"/>
    <mergeCell ref="AR8:AT8"/>
    <mergeCell ref="AU8:AX8"/>
    <mergeCell ref="AY8:AZ8"/>
    <mergeCell ref="BA8:BB8"/>
    <mergeCell ref="BC8:BG8"/>
    <mergeCell ref="B9:AC9"/>
    <mergeCell ref="AF9:BG9"/>
    <mergeCell ref="C6:J6"/>
    <mergeCell ref="M6:BF6"/>
    <mergeCell ref="B8:M8"/>
    <mergeCell ref="N8:P8"/>
    <mergeCell ref="Q8:T8"/>
    <mergeCell ref="U8:V8"/>
    <mergeCell ref="W8:X8"/>
    <mergeCell ref="Y8:AC8"/>
    <mergeCell ref="AD8:AE58"/>
    <mergeCell ref="AF8:AQ8"/>
    <mergeCell ref="AF10:AQ10"/>
    <mergeCell ref="AR10:AT10"/>
    <mergeCell ref="AU10:AX10"/>
    <mergeCell ref="AY10:AZ10"/>
    <mergeCell ref="BA10:BB10"/>
    <mergeCell ref="BC10:BG10"/>
    <mergeCell ref="B10:M10"/>
    <mergeCell ref="N10:P10"/>
    <mergeCell ref="Q10:T10"/>
    <mergeCell ref="U10:V10"/>
    <mergeCell ref="W10:X10"/>
    <mergeCell ref="Y10:AC10"/>
    <mergeCell ref="AF11:AQ11"/>
    <mergeCell ref="AR11:AT11"/>
    <mergeCell ref="AU11:AX11"/>
    <mergeCell ref="AY11:AZ11"/>
    <mergeCell ref="BA11:BB11"/>
    <mergeCell ref="BC11:BG11"/>
    <mergeCell ref="B11:M11"/>
    <mergeCell ref="N11:P11"/>
    <mergeCell ref="Q11:T11"/>
    <mergeCell ref="U11:V11"/>
    <mergeCell ref="W11:X11"/>
    <mergeCell ref="Y11:AC11"/>
    <mergeCell ref="AF12:AQ12"/>
    <mergeCell ref="AR12:AT12"/>
    <mergeCell ref="AU12:AX12"/>
    <mergeCell ref="AY12:AZ12"/>
    <mergeCell ref="BA12:BB12"/>
    <mergeCell ref="BC12:BG12"/>
    <mergeCell ref="B12:M12"/>
    <mergeCell ref="N12:P12"/>
    <mergeCell ref="Q12:T12"/>
    <mergeCell ref="U12:V12"/>
    <mergeCell ref="W12:X12"/>
    <mergeCell ref="Y12:AC12"/>
    <mergeCell ref="AF13:AQ13"/>
    <mergeCell ref="AR13:AT13"/>
    <mergeCell ref="AU13:AX13"/>
    <mergeCell ref="AY13:AZ13"/>
    <mergeCell ref="BA13:BB13"/>
    <mergeCell ref="BC13:BG13"/>
    <mergeCell ref="B13:M13"/>
    <mergeCell ref="N13:P13"/>
    <mergeCell ref="Q13:T13"/>
    <mergeCell ref="U13:V13"/>
    <mergeCell ref="W13:X13"/>
    <mergeCell ref="Y13:AC13"/>
    <mergeCell ref="AF14:AQ14"/>
    <mergeCell ref="AR14:AT14"/>
    <mergeCell ref="AU14:AX14"/>
    <mergeCell ref="AY14:AZ14"/>
    <mergeCell ref="BA14:BB14"/>
    <mergeCell ref="BC14:BG14"/>
    <mergeCell ref="B14:M14"/>
    <mergeCell ref="N14:P14"/>
    <mergeCell ref="Q14:T14"/>
    <mergeCell ref="U14:V14"/>
    <mergeCell ref="W14:X14"/>
    <mergeCell ref="Y14:AC14"/>
    <mergeCell ref="AF15:BG15"/>
    <mergeCell ref="B16:M16"/>
    <mergeCell ref="N16:P16"/>
    <mergeCell ref="Q16:T16"/>
    <mergeCell ref="U16:V16"/>
    <mergeCell ref="W16:X16"/>
    <mergeCell ref="Y16:AC16"/>
    <mergeCell ref="AF16:AQ16"/>
    <mergeCell ref="AR16:AT16"/>
    <mergeCell ref="AU16:AX16"/>
    <mergeCell ref="B15:M15"/>
    <mergeCell ref="N15:P15"/>
    <mergeCell ref="Q15:T15"/>
    <mergeCell ref="U15:V15"/>
    <mergeCell ref="W15:X15"/>
    <mergeCell ref="Y15:AC15"/>
    <mergeCell ref="AY16:AZ16"/>
    <mergeCell ref="BA16:BB16"/>
    <mergeCell ref="BC16:BG16"/>
    <mergeCell ref="B17:M17"/>
    <mergeCell ref="N17:P17"/>
    <mergeCell ref="Q17:T17"/>
    <mergeCell ref="U17:V17"/>
    <mergeCell ref="W17:X17"/>
    <mergeCell ref="Y17:AC17"/>
    <mergeCell ref="AF17:AQ17"/>
    <mergeCell ref="AR17:AT17"/>
    <mergeCell ref="AU17:AX17"/>
    <mergeCell ref="AY17:AZ17"/>
    <mergeCell ref="BA17:BB17"/>
    <mergeCell ref="BC17:BG17"/>
    <mergeCell ref="B18:M18"/>
    <mergeCell ref="N18:P18"/>
    <mergeCell ref="Q18:T18"/>
    <mergeCell ref="U18:V18"/>
    <mergeCell ref="W18:X18"/>
    <mergeCell ref="BC18:BG18"/>
    <mergeCell ref="B19:M19"/>
    <mergeCell ref="N19:P19"/>
    <mergeCell ref="Q19:T19"/>
    <mergeCell ref="U19:V19"/>
    <mergeCell ref="W19:X19"/>
    <mergeCell ref="Y19:AC19"/>
    <mergeCell ref="AF19:BG19"/>
    <mergeCell ref="Y18:AC18"/>
    <mergeCell ref="AF18:AQ18"/>
    <mergeCell ref="AR18:AT18"/>
    <mergeCell ref="AU18:AX18"/>
    <mergeCell ref="AY18:AZ18"/>
    <mergeCell ref="BA18:BB18"/>
    <mergeCell ref="AF20:AQ20"/>
    <mergeCell ref="AR20:AT20"/>
    <mergeCell ref="AU20:AX20"/>
    <mergeCell ref="AY20:AZ20"/>
    <mergeCell ref="BA20:BB20"/>
    <mergeCell ref="BC20:BG20"/>
    <mergeCell ref="B20:M20"/>
    <mergeCell ref="N20:P20"/>
    <mergeCell ref="Q20:T20"/>
    <mergeCell ref="U20:V20"/>
    <mergeCell ref="W20:X20"/>
    <mergeCell ref="Y20:AC20"/>
    <mergeCell ref="AF21:AQ21"/>
    <mergeCell ref="AR21:AT21"/>
    <mergeCell ref="AU21:AX21"/>
    <mergeCell ref="AY21:AZ21"/>
    <mergeCell ref="BA21:BB21"/>
    <mergeCell ref="BC21:BG21"/>
    <mergeCell ref="B21:M21"/>
    <mergeCell ref="N21:P21"/>
    <mergeCell ref="Q21:T21"/>
    <mergeCell ref="U21:V21"/>
    <mergeCell ref="W21:X21"/>
    <mergeCell ref="Y21:AC21"/>
    <mergeCell ref="AF22:AQ22"/>
    <mergeCell ref="AR22:AT22"/>
    <mergeCell ref="AU22:AX22"/>
    <mergeCell ref="AY22:AZ22"/>
    <mergeCell ref="BA22:BB22"/>
    <mergeCell ref="BC22:BG22"/>
    <mergeCell ref="B22:M22"/>
    <mergeCell ref="N22:P22"/>
    <mergeCell ref="Q22:T22"/>
    <mergeCell ref="U22:V22"/>
    <mergeCell ref="W22:X22"/>
    <mergeCell ref="Y22:AC22"/>
    <mergeCell ref="AF23:AQ23"/>
    <mergeCell ref="AR23:AT23"/>
    <mergeCell ref="AU23:AX23"/>
    <mergeCell ref="AY23:AZ23"/>
    <mergeCell ref="BA23:BB23"/>
    <mergeCell ref="BC23:BG23"/>
    <mergeCell ref="B23:M23"/>
    <mergeCell ref="N23:P23"/>
    <mergeCell ref="Q23:T23"/>
    <mergeCell ref="U23:V23"/>
    <mergeCell ref="W23:X23"/>
    <mergeCell ref="Y23:AC23"/>
    <mergeCell ref="AF24:AQ24"/>
    <mergeCell ref="AR24:AT24"/>
    <mergeCell ref="AU24:AX24"/>
    <mergeCell ref="AY24:AZ24"/>
    <mergeCell ref="BA24:BB24"/>
    <mergeCell ref="BC24:BG24"/>
    <mergeCell ref="B24:M24"/>
    <mergeCell ref="N24:P24"/>
    <mergeCell ref="Q24:T24"/>
    <mergeCell ref="U24:V24"/>
    <mergeCell ref="W24:X24"/>
    <mergeCell ref="Y24:AC24"/>
    <mergeCell ref="AF25:AQ25"/>
    <mergeCell ref="AR25:AT25"/>
    <mergeCell ref="AU25:AX25"/>
    <mergeCell ref="AY25:AZ25"/>
    <mergeCell ref="BA25:BB25"/>
    <mergeCell ref="BC25:BG25"/>
    <mergeCell ref="B25:M25"/>
    <mergeCell ref="N25:P25"/>
    <mergeCell ref="Q25:T25"/>
    <mergeCell ref="U25:V25"/>
    <mergeCell ref="W25:X25"/>
    <mergeCell ref="Y25:AC25"/>
    <mergeCell ref="AF26:AQ26"/>
    <mergeCell ref="AR26:AT26"/>
    <mergeCell ref="AU26:AX26"/>
    <mergeCell ref="AY26:AZ26"/>
    <mergeCell ref="BA26:BB26"/>
    <mergeCell ref="BC26:BG26"/>
    <mergeCell ref="B26:M26"/>
    <mergeCell ref="N26:P26"/>
    <mergeCell ref="Q26:T26"/>
    <mergeCell ref="U26:V26"/>
    <mergeCell ref="W26:X26"/>
    <mergeCell ref="Y26:AC26"/>
    <mergeCell ref="BC27:BG27"/>
    <mergeCell ref="B28:M28"/>
    <mergeCell ref="N28:P28"/>
    <mergeCell ref="Q28:T28"/>
    <mergeCell ref="U28:V28"/>
    <mergeCell ref="W28:X28"/>
    <mergeCell ref="Y28:AC28"/>
    <mergeCell ref="AF28:AQ28"/>
    <mergeCell ref="AR28:AT28"/>
    <mergeCell ref="AU28:AX28"/>
    <mergeCell ref="B27:AC27"/>
    <mergeCell ref="AF27:AQ27"/>
    <mergeCell ref="AR27:AT27"/>
    <mergeCell ref="AU27:AX27"/>
    <mergeCell ref="AY27:AZ27"/>
    <mergeCell ref="BA27:BB27"/>
    <mergeCell ref="AY28:AZ28"/>
    <mergeCell ref="BA28:BB28"/>
    <mergeCell ref="BC28:BG28"/>
    <mergeCell ref="B29:M29"/>
    <mergeCell ref="N29:P29"/>
    <mergeCell ref="Q29:T29"/>
    <mergeCell ref="U29:V29"/>
    <mergeCell ref="W29:X29"/>
    <mergeCell ref="Y29:AC29"/>
    <mergeCell ref="AF29:AQ29"/>
    <mergeCell ref="AR29:AT29"/>
    <mergeCell ref="AU29:AX29"/>
    <mergeCell ref="AY29:AZ29"/>
    <mergeCell ref="BA29:BB29"/>
    <mergeCell ref="BC29:BG29"/>
    <mergeCell ref="B30:M30"/>
    <mergeCell ref="N30:P30"/>
    <mergeCell ref="Q30:T30"/>
    <mergeCell ref="U30:V30"/>
    <mergeCell ref="W30:X30"/>
    <mergeCell ref="B32:M32"/>
    <mergeCell ref="N32:P32"/>
    <mergeCell ref="Q32:T32"/>
    <mergeCell ref="U32:V32"/>
    <mergeCell ref="W32:X32"/>
    <mergeCell ref="Y32:AC32"/>
    <mergeCell ref="Y30:AC30"/>
    <mergeCell ref="AF30:BG30"/>
    <mergeCell ref="B31:M31"/>
    <mergeCell ref="N31:P31"/>
    <mergeCell ref="Q31:T31"/>
    <mergeCell ref="U31:V31"/>
    <mergeCell ref="W31:X31"/>
    <mergeCell ref="Y31:AC31"/>
    <mergeCell ref="AF31:AQ31"/>
    <mergeCell ref="AR31:AT31"/>
    <mergeCell ref="AF32:AQ32"/>
    <mergeCell ref="AR32:AT32"/>
    <mergeCell ref="AU32:AX32"/>
    <mergeCell ref="AY32:AZ32"/>
    <mergeCell ref="BA32:BB32"/>
    <mergeCell ref="BC32:BG32"/>
    <mergeCell ref="AU31:AX31"/>
    <mergeCell ref="AY31:AZ31"/>
    <mergeCell ref="BA31:BB31"/>
    <mergeCell ref="BC31:BG31"/>
    <mergeCell ref="AF33:AQ33"/>
    <mergeCell ref="AR33:AT33"/>
    <mergeCell ref="AU33:AX33"/>
    <mergeCell ref="AY33:AZ33"/>
    <mergeCell ref="BA33:BB33"/>
    <mergeCell ref="BC33:BG33"/>
    <mergeCell ref="B33:M33"/>
    <mergeCell ref="N33:P33"/>
    <mergeCell ref="Q33:T33"/>
    <mergeCell ref="U33:V33"/>
    <mergeCell ref="W33:X33"/>
    <mergeCell ref="Y33:AC33"/>
    <mergeCell ref="AF34:AQ34"/>
    <mergeCell ref="AR34:AT34"/>
    <mergeCell ref="AU34:AX34"/>
    <mergeCell ref="AY34:AZ34"/>
    <mergeCell ref="BA34:BB34"/>
    <mergeCell ref="BC34:BG34"/>
    <mergeCell ref="B34:M34"/>
    <mergeCell ref="N34:P34"/>
    <mergeCell ref="Q34:T34"/>
    <mergeCell ref="U34:V34"/>
    <mergeCell ref="W34:X34"/>
    <mergeCell ref="Y34:AC34"/>
    <mergeCell ref="AF35:AQ35"/>
    <mergeCell ref="AR35:AT35"/>
    <mergeCell ref="AU35:AX35"/>
    <mergeCell ref="AY35:AZ35"/>
    <mergeCell ref="BA35:BB35"/>
    <mergeCell ref="BC35:BG35"/>
    <mergeCell ref="B35:M35"/>
    <mergeCell ref="N35:P35"/>
    <mergeCell ref="Q35:T35"/>
    <mergeCell ref="U35:V35"/>
    <mergeCell ref="W35:X35"/>
    <mergeCell ref="Y35:AC35"/>
    <mergeCell ref="AF36:AQ36"/>
    <mergeCell ref="AR36:AT36"/>
    <mergeCell ref="AU36:AX36"/>
    <mergeCell ref="AY36:AZ36"/>
    <mergeCell ref="BA36:BB36"/>
    <mergeCell ref="BC36:BG36"/>
    <mergeCell ref="B36:M36"/>
    <mergeCell ref="N36:P36"/>
    <mergeCell ref="Q36:T36"/>
    <mergeCell ref="U36:V36"/>
    <mergeCell ref="W36:X36"/>
    <mergeCell ref="Y36:AC36"/>
    <mergeCell ref="AF37:AQ37"/>
    <mergeCell ref="AR37:AT37"/>
    <mergeCell ref="AU37:AX37"/>
    <mergeCell ref="AY37:AZ37"/>
    <mergeCell ref="BA37:BB37"/>
    <mergeCell ref="BC37:BG37"/>
    <mergeCell ref="B37:M37"/>
    <mergeCell ref="N37:P37"/>
    <mergeCell ref="Q37:T37"/>
    <mergeCell ref="U37:V37"/>
    <mergeCell ref="W37:X37"/>
    <mergeCell ref="Y37:AC37"/>
    <mergeCell ref="AF38:AX39"/>
    <mergeCell ref="AY38:BB39"/>
    <mergeCell ref="BC38:BG39"/>
    <mergeCell ref="B39:M39"/>
    <mergeCell ref="N39:P39"/>
    <mergeCell ref="Q39:T39"/>
    <mergeCell ref="U39:V39"/>
    <mergeCell ref="W39:X39"/>
    <mergeCell ref="Y39:AC39"/>
    <mergeCell ref="B38:M38"/>
    <mergeCell ref="N38:P38"/>
    <mergeCell ref="Q38:T38"/>
    <mergeCell ref="U38:V38"/>
    <mergeCell ref="W38:X38"/>
    <mergeCell ref="Y38:AC38"/>
    <mergeCell ref="AF40:BG41"/>
    <mergeCell ref="B41:M41"/>
    <mergeCell ref="N41:P41"/>
    <mergeCell ref="Q41:T41"/>
    <mergeCell ref="U41:V41"/>
    <mergeCell ref="W41:X41"/>
    <mergeCell ref="Y41:AC41"/>
    <mergeCell ref="B40:M40"/>
    <mergeCell ref="N40:P40"/>
    <mergeCell ref="Q40:T40"/>
    <mergeCell ref="U40:V40"/>
    <mergeCell ref="W40:X40"/>
    <mergeCell ref="Y40:AC40"/>
    <mergeCell ref="AF42:AQ42"/>
    <mergeCell ref="AR42:AT42"/>
    <mergeCell ref="AU42:AX42"/>
    <mergeCell ref="AY42:BB42"/>
    <mergeCell ref="BC42:BG42"/>
    <mergeCell ref="B43:M43"/>
    <mergeCell ref="N43:P43"/>
    <mergeCell ref="Q43:T43"/>
    <mergeCell ref="U43:V43"/>
    <mergeCell ref="W43:X43"/>
    <mergeCell ref="B42:M42"/>
    <mergeCell ref="N42:P42"/>
    <mergeCell ref="Q42:T42"/>
    <mergeCell ref="U42:V42"/>
    <mergeCell ref="W42:X42"/>
    <mergeCell ref="Y42:AC42"/>
    <mergeCell ref="B44:AC44"/>
    <mergeCell ref="AF44:AQ44"/>
    <mergeCell ref="AR44:AT44"/>
    <mergeCell ref="AU44:AX44"/>
    <mergeCell ref="AY44:BB44"/>
    <mergeCell ref="BC44:BG44"/>
    <mergeCell ref="Y43:AC43"/>
    <mergeCell ref="AF43:AQ43"/>
    <mergeCell ref="AR43:AT43"/>
    <mergeCell ref="AU43:AX43"/>
    <mergeCell ref="AY43:BB43"/>
    <mergeCell ref="BC43:BG43"/>
    <mergeCell ref="AF45:AX46"/>
    <mergeCell ref="AY45:BB46"/>
    <mergeCell ref="BC45:BG46"/>
    <mergeCell ref="B46:M46"/>
    <mergeCell ref="N46:P46"/>
    <mergeCell ref="Q46:T46"/>
    <mergeCell ref="U46:V46"/>
    <mergeCell ref="W46:X46"/>
    <mergeCell ref="Y46:AC46"/>
    <mergeCell ref="B45:M45"/>
    <mergeCell ref="N45:P45"/>
    <mergeCell ref="Q45:T45"/>
    <mergeCell ref="U45:V45"/>
    <mergeCell ref="W45:X45"/>
    <mergeCell ref="Y45:AC45"/>
    <mergeCell ref="AF47:AX48"/>
    <mergeCell ref="AY47:BB48"/>
    <mergeCell ref="BC47:BG48"/>
    <mergeCell ref="B48:M48"/>
    <mergeCell ref="N48:P48"/>
    <mergeCell ref="Q48:T48"/>
    <mergeCell ref="U48:V48"/>
    <mergeCell ref="W48:X48"/>
    <mergeCell ref="Y48:AC48"/>
    <mergeCell ref="B47:M47"/>
    <mergeCell ref="N47:P47"/>
    <mergeCell ref="Q47:T47"/>
    <mergeCell ref="U47:V47"/>
    <mergeCell ref="W47:X47"/>
    <mergeCell ref="Y47:AC47"/>
    <mergeCell ref="B51:M51"/>
    <mergeCell ref="N51:P51"/>
    <mergeCell ref="Q51:T51"/>
    <mergeCell ref="B49:M49"/>
    <mergeCell ref="N49:P49"/>
    <mergeCell ref="Q49:T49"/>
    <mergeCell ref="U49:V49"/>
    <mergeCell ref="W49:X49"/>
    <mergeCell ref="Y49:AC49"/>
    <mergeCell ref="AF52:AX53"/>
    <mergeCell ref="AY52:BG53"/>
    <mergeCell ref="B53:M53"/>
    <mergeCell ref="N53:P53"/>
    <mergeCell ref="Q53:T53"/>
    <mergeCell ref="U53:V53"/>
    <mergeCell ref="W53:X53"/>
    <mergeCell ref="Y53:AC53"/>
    <mergeCell ref="U51:V51"/>
    <mergeCell ref="W51:X51"/>
    <mergeCell ref="Y51:AC51"/>
    <mergeCell ref="B52:M52"/>
    <mergeCell ref="N52:P52"/>
    <mergeCell ref="Q52:T52"/>
    <mergeCell ref="U52:V52"/>
    <mergeCell ref="W52:X52"/>
    <mergeCell ref="Y52:AC52"/>
    <mergeCell ref="AF49:BG51"/>
    <mergeCell ref="B50:M50"/>
    <mergeCell ref="N50:P50"/>
    <mergeCell ref="Q50:T50"/>
    <mergeCell ref="U50:V50"/>
    <mergeCell ref="W50:X50"/>
    <mergeCell ref="Y50:AC50"/>
    <mergeCell ref="N57:P57"/>
    <mergeCell ref="Q57:T57"/>
    <mergeCell ref="U57:V57"/>
    <mergeCell ref="W57:X57"/>
    <mergeCell ref="Y57:AC57"/>
    <mergeCell ref="AF54:AX55"/>
    <mergeCell ref="AY54:BG55"/>
    <mergeCell ref="B55:AC55"/>
    <mergeCell ref="B56:M56"/>
    <mergeCell ref="N56:P56"/>
    <mergeCell ref="Q56:T56"/>
    <mergeCell ref="U56:V56"/>
    <mergeCell ref="W56:X56"/>
    <mergeCell ref="Y56:AC56"/>
    <mergeCell ref="AF56:AX57"/>
    <mergeCell ref="B54:M54"/>
    <mergeCell ref="N54:P54"/>
    <mergeCell ref="Q54:T54"/>
    <mergeCell ref="U54:V54"/>
    <mergeCell ref="W54:X54"/>
    <mergeCell ref="Y54:AC54"/>
    <mergeCell ref="J1:AX1"/>
    <mergeCell ref="B70:N71"/>
    <mergeCell ref="O70:V71"/>
    <mergeCell ref="W70:AA71"/>
    <mergeCell ref="AB70:AK71"/>
    <mergeCell ref="AL70:AP71"/>
    <mergeCell ref="AQ70:BG71"/>
    <mergeCell ref="B65:BG65"/>
    <mergeCell ref="B66:BG66"/>
    <mergeCell ref="B68:N69"/>
    <mergeCell ref="O68:V69"/>
    <mergeCell ref="W68:AA69"/>
    <mergeCell ref="AB68:AK69"/>
    <mergeCell ref="AL68:AP69"/>
    <mergeCell ref="AQ68:BG68"/>
    <mergeCell ref="AQ69:BG69"/>
    <mergeCell ref="B59:BG59"/>
    <mergeCell ref="B60:BG60"/>
    <mergeCell ref="B61:BG61"/>
    <mergeCell ref="B62:BG62"/>
    <mergeCell ref="B63:BG63"/>
    <mergeCell ref="B64:BG64"/>
    <mergeCell ref="AY56:BG57"/>
    <mergeCell ref="B57:M57"/>
  </mergeCells>
  <phoneticPr fontId="3"/>
  <pageMargins left="0.23622047244094491" right="0.23622047244094491" top="0.15748031496062992" bottom="0.1574803149606299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表２　児島付属設備利用料計算書 (パック料込）</vt:lpstr>
      <vt:lpstr>基本パック①&lt;音響反射板&gt;</vt:lpstr>
      <vt:lpstr>基本パック②</vt:lpstr>
      <vt:lpstr>照明パック</vt:lpstr>
      <vt:lpstr>まとめてパック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Susumu-Matunaga</dc:creator>
  <cp:lastModifiedBy>hisatomidaisuke</cp:lastModifiedBy>
  <cp:lastPrinted>2019-09-27T00:51:46Z</cp:lastPrinted>
  <dcterms:created xsi:type="dcterms:W3CDTF">2019-08-11T01:50:36Z</dcterms:created>
  <dcterms:modified xsi:type="dcterms:W3CDTF">2019-09-27T00:51:52Z</dcterms:modified>
</cp:coreProperties>
</file>